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80\Daten\KfUTD\Pflanzt 20000\"/>
    </mc:Choice>
  </mc:AlternateContent>
  <xr:revisionPtr revIDLastSave="0" documentId="13_ncr:1_{0560CBE0-1591-4E7D-BE21-F0CF77E76ED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2" i="1"/>
  <c r="B3" i="1"/>
  <c r="B4" i="1"/>
  <c r="B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2" i="1"/>
</calcChain>
</file>

<file path=xl/sharedStrings.xml><?xml version="1.0" encoding="utf-8"?>
<sst xmlns="http://schemas.openxmlformats.org/spreadsheetml/2006/main" count="4363" uniqueCount="1488">
  <si>
    <t>Nr. Baumnummer</t>
  </si>
  <si>
    <t>Baumart</t>
  </si>
  <si>
    <t>Straße</t>
  </si>
  <si>
    <t>Schadensart</t>
  </si>
  <si>
    <t>Maßnahmenart</t>
  </si>
  <si>
    <t>1.  194.694.037</t>
  </si>
  <si>
    <t>5.1 Grünflächen und Umweltschutz</t>
  </si>
  <si>
    <t>Schwarzerle</t>
  </si>
  <si>
    <t>Anlage Südring</t>
  </si>
  <si>
    <t>Fällgrund -Allgemeiner Vitalitätsmangel</t>
  </si>
  <si>
    <t>Fällung</t>
  </si>
  <si>
    <t>2. 194.694.047</t>
  </si>
  <si>
    <t>Rotesche Summit</t>
  </si>
  <si>
    <t>3. 194.694.077</t>
  </si>
  <si>
    <t>Stieleiche</t>
  </si>
  <si>
    <t>Fällung-Entnahme flächiger Bestand</t>
  </si>
  <si>
    <t>4. 194.694.099</t>
  </si>
  <si>
    <t>Sandbirke, Weißbirke</t>
  </si>
  <si>
    <t>Sport - 1. Tauchclub Offenburg</t>
  </si>
  <si>
    <t>Fällgrund - Allgemeiner Vitalitätsmangel</t>
  </si>
  <si>
    <t>5. 194.694.130</t>
  </si>
  <si>
    <t>Hainbuche, Weißbuche</t>
  </si>
  <si>
    <t>Sport- 1. Tauchclub Offenburg</t>
  </si>
  <si>
    <t>Fällung-V\/ildwuchs</t>
  </si>
  <si>
    <t>6. 194.694.131</t>
  </si>
  <si>
    <t>Fällgrund - Statische Gründe</t>
  </si>
  <si>
    <t>7. 194.696.036</t>
  </si>
  <si>
    <t>Scharlach:Kirsche</t>
  </si>
  <si>
    <t>Anlage Seeufer Burgerwaldsee</t>
  </si>
  <si>
    <t>8. 194.696.042</t>
  </si>
  <si>
    <t>Japanische Kirsche</t>
  </si>
  <si>
    <t>Fällgrund - Krankheiten/Schädlinge</t>
  </si>
  <si>
    <t>9. 194.696.044</t>
  </si>
  <si>
    <t>10. 194.696.092</t>
  </si>
  <si>
    <t>Pappel</t>
  </si>
  <si>
    <t>11. 194.696.112</t>
  </si>
  <si>
    <t>Spitzahorn</t>
  </si>
  <si>
    <t>12. 194.696.175</t>
  </si>
  <si>
    <t>Blutpflaume</t>
  </si>
  <si>
    <t>13. 194.698.059</t>
  </si>
  <si>
    <t>Amerikanische Roteiche</t>
  </si>
  <si>
    <t>14. 194.698.093</t>
  </si>
  <si>
    <t>Stadtentwässerung Offenburg</t>
  </si>
  <si>
    <t>Gewässer - Kreuzschlaggraben</t>
  </si>
  <si>
    <t>15. 196.694.027</t>
  </si>
  <si>
    <t>16. 196.694.045</t>
  </si>
  <si>
    <t>Robinie, Schein-Akazie</t>
  </si>
  <si>
    <t>17. 196.694.056</t>
  </si>
  <si>
    <t>18. 196.694.072</t>
  </si>
  <si>
    <t>Flaumeiche</t>
  </si>
  <si>
    <t>19. 196.694.088</t>
  </si>
  <si>
    <t>Gewässer - Stockfeldgraben</t>
  </si>
  <si>
    <t>20. 196.694.089</t>
  </si>
  <si>
    <t>21. 196.696.032</t>
  </si>
  <si>
    <t>9.32 Spiel- und Bolzplätze</t>
  </si>
  <si>
    <t>Anlage Wasserspielplatz Kreuzschlag</t>
  </si>
  <si>
    <t>22. 196.698.098</t>
  </si>
  <si>
    <t>Italienische Erle</t>
  </si>
  <si>
    <t>Anlage Sickerllächen und Entwässerungsgraben Kreuzschlag Nord</t>
  </si>
  <si>
    <t>23. 196.698.107</t>
  </si>
  <si>
    <t>9.36 SFZ Albersbösch</t>
  </si>
  <si>
    <t>Weide</t>
  </si>
  <si>
    <t>BanaterWeg</t>
  </si>
  <si>
    <t>Fällung-VVildwuchs</t>
  </si>
  <si>
    <t>24. 196.698.108</t>
  </si>
  <si>
    <t>25. 196.698.109</t>
  </si>
  <si>
    <t>26. 196.698.110</t>
  </si>
  <si>
    <t>27. 196.698.111</t>
  </si>
  <si>
    <t>28. 196.698.112</t>
  </si>
  <si>
    <t>29. 196.700.022</t>
  </si>
  <si>
    <t>Rotbuche</t>
  </si>
  <si>
    <t>Waldkindergarten SFZ Albersbösch</t>
  </si>
  <si>
    <t>30. 196.700.031</t>
  </si>
  <si>
    <t>31. 196.700.074</t>
  </si>
  <si>
    <t>32. 196.700.095</t>
  </si>
  <si>
    <t>33. 198.688.081</t>
  </si>
  <si>
    <t>Scheinzypresse</t>
  </si>
  <si>
    <t>Im Stockfeld</t>
  </si>
  <si>
    <t>34. 198.692.219</t>
  </si>
  <si>
    <t>35. 198.692.220</t>
  </si>
  <si>
    <t>36. 198.692.221</t>
  </si>
  <si>
    <t>37. 198.692.222</t>
  </si>
  <si>
    <t>38. 198.692.230</t>
  </si>
  <si>
    <t>39. 198.692.231</t>
  </si>
  <si>
    <t>40. 198.694.020</t>
  </si>
  <si>
    <t>41. 198.694.040</t>
  </si>
  <si>
    <t>42. 198.694.049</t>
  </si>
  <si>
    <t>43. 198.694.070</t>
  </si>
  <si>
    <t>Gemeine Esche</t>
  </si>
  <si>
    <t>Esther-Cohn-Straße</t>
  </si>
  <si>
    <t>45. 198.698.030</t>
  </si>
  <si>
    <t>Weizer Straße</t>
  </si>
  <si>
    <t>46. 198.698.034</t>
  </si>
  <si>
    <t>Schmalkronige Traubenkirsche</t>
  </si>
  <si>
    <t>Anlage Streuobstwiesen Banaler Weg</t>
  </si>
  <si>
    <t>47. 198.700.022</t>
  </si>
  <si>
    <t>48. 198.726.012</t>
  </si>
  <si>
    <t>9.39 Vorschulbereich</t>
  </si>
  <si>
    <t>Silberahorn</t>
  </si>
  <si>
    <t>Freihofstraße</t>
  </si>
  <si>
    <t>49. 198.756.006</t>
  </si>
  <si>
    <t>Stadt OG - Gewässer</t>
  </si>
  <si>
    <t>Gewässer - Mühlbach</t>
  </si>
  <si>
    <t>Fällgrund - Trockenschaden</t>
  </si>
  <si>
    <t>50. 198.756.008</t>
  </si>
  <si>
    <t>Salweide</t>
  </si>
  <si>
    <t>51. 200.688.040</t>
  </si>
  <si>
    <t>Anlage Am alten Flugplatz</t>
  </si>
  <si>
    <t>52. 200.690.269</t>
  </si>
  <si>
    <t>53. 200.690.283</t>
  </si>
  <si>
    <t>1.1 Liegenschaften</t>
  </si>
  <si>
    <t>Kirschpflaume</t>
  </si>
  <si>
    <t>54. 200.690.307</t>
  </si>
  <si>
    <t>55. 200.692.013</t>
  </si>
  <si>
    <t>Vogelkirsche</t>
  </si>
  <si>
    <t>Anlage Bolzplatz Am Südring</t>
  </si>
  <si>
    <t>56. 200.692.070</t>
  </si>
  <si>
    <t>57. 200.692.098</t>
  </si>
  <si>
    <t>Apfel</t>
  </si>
  <si>
    <t>58. 200.692.108</t>
  </si>
  <si>
    <t>59. 200.692.122</t>
  </si>
  <si>
    <t>Säulenpappel</t>
  </si>
  <si>
    <t>60. 200.692.153</t>
  </si>
  <si>
    <t>Ullung Eberesche</t>
  </si>
  <si>
    <t>61. 200.692.199</t>
  </si>
  <si>
    <t>Crataegus spec.</t>
  </si>
  <si>
    <t>Fällung-Wildwuchs</t>
  </si>
  <si>
    <t>62. 200.696.043</t>
  </si>
  <si>
    <t>Robinie 'Sandraudiga'</t>
  </si>
  <si>
    <t>Elisabeth-Seibert-Straße</t>
  </si>
  <si>
    <t>63. 200.696.074</t>
  </si>
  <si>
    <t>9.2 Sportanlagen</t>
  </si>
  <si>
    <t>Anlage SCO</t>
  </si>
  <si>
    <t>64. 200.696.075</t>
  </si>
  <si>
    <t>65. 200.696.076</t>
  </si>
  <si>
    <t>AnlageSCO</t>
  </si>
  <si>
    <t>66. 200.696.077</t>
  </si>
  <si>
    <t>67. 200.696.078</t>
  </si>
  <si>
    <t>Fällgnund - Allgemeiner Vitalitätsmangel</t>
  </si>
  <si>
    <t>68. 200.696.079</t>
  </si>
  <si>
    <t>69. 200.696.080</t>
  </si>
  <si>
    <t>70. 200.696.081</t>
  </si>
  <si>
    <t>71. 200.696.082</t>
  </si>
  <si>
    <t>72. 200.696.083</t>
  </si>
  <si>
    <t>73. 200.696.084</t>
  </si>
  <si>
    <t>74. 200.696.085</t>
  </si>
  <si>
    <t>75.  200.696.086</t>
  </si>
  <si>
    <t>76. 200.696.087</t>
  </si>
  <si>
    <t>77. 200.696.088</t>
  </si>
  <si>
    <t>78. 200.696.089</t>
  </si>
  <si>
    <t>79. 200.696.090</t>
  </si>
  <si>
    <t>Hainbuche,·Weißbuche</t>
  </si>
  <si>
    <t>80. 200.696.091</t>
  </si>
  <si>
    <t>81. 200.696.092</t>
  </si>
  <si>
    <t>82. 200.696.093</t>
  </si>
  <si>
    <t>83. 200.696.094</t>
  </si>
  <si>
    <t>84. 200.696.095</t>
  </si>
  <si>
    <t>85. 200.696.096</t>
  </si>
  <si>
    <t>86. 200.696.097</t>
  </si>
  <si>
    <t>87. 200.696.098</t>
  </si>
  <si>
    <t>88. 200.696.099</t>
  </si>
  <si>
    <t>89. 200.696.100</t>
  </si>
  <si>
    <t>90. 200.696.101</t>
  </si>
  <si>
    <t>91. 200.696.102</t>
  </si>
  <si>
    <t>92. 200.696.103</t>
  </si>
  <si>
    <t>93. 200.696.104</t>
  </si>
  <si>
    <t>94. 200.696.105</t>
  </si>
  <si>
    <t>95. 200.696.106</t>
  </si>
  <si>
    <t>96. 200.696.107</t>
  </si>
  <si>
    <t>97. 200.696.108</t>
  </si>
  <si>
    <t>98. 200.696.109</t>
  </si>
  <si>
    <t>99. 200.696.110</t>
  </si>
  <si>
    <t>100. 200.696.111</t>
  </si>
  <si>
    <t>101. 200.696.112</t>
  </si>
  <si>
    <t>102. 200.696.113</t>
  </si>
  <si>
    <t>Fällgrund - Allgemeiner Vitalilätsmangel</t>
  </si>
  <si>
    <t>103. 200.696.114</t>
  </si>
  <si>
    <t>104. 200.696.115</t>
  </si>
  <si>
    <t>105. 200.696.116</t>
  </si>
  <si>
    <t>106. 200.696.117</t>
  </si>
  <si>
    <t>107. 200.696.118</t>
  </si>
  <si>
    <t>.  Hainbuche, Weißbuche</t>
  </si>
  <si>
    <t>108. 200.696.119</t>
  </si>
  <si>
    <t>109. 200.696.120</t>
  </si>
  <si>
    <t>110. 200.696.121</t>
  </si>
  <si>
    <t>111. 200.696.122</t>
  </si>
  <si>
    <t>112. 200.696.123</t>
  </si>
  <si>
    <t>113. 200.696.124</t>
  </si>
  <si>
    <t>114. 200.696.125</t>
  </si>
  <si>
    <t>115. 200.696.126</t>
  </si>
  <si>
    <t>116. 200.696.127</t>
  </si>
  <si>
    <t>117. 200.696.128</t>
  </si>
  <si>
    <t>118. 200.696.129</t>
  </si>
  <si>
    <t>119. 200.696.130</t>
  </si>
  <si>
    <t>120. 200.696.131</t>
  </si>
  <si>
    <t>121. 200.696.132</t>
  </si>
  <si>
    <t>122. 200.696.133</t>
  </si>
  <si>
    <t>123. 200.724.065</t>
  </si>
  <si>
    <t>OV Waltersweier</t>
  </si>
  <si>
    <t>Sommerlinde.</t>
  </si>
  <si>
    <t>Anlage Spielplatz Freihofstraße</t>
  </si>
  <si>
    <t>124. 200.734.024</t>
  </si>
  <si>
    <t>OVWeier</t>
  </si>
  <si>
    <t>Sommerlinde</t>
  </si>
  <si>
    <t>Anlage Spielplatz Im Bruch</t>
  </si>
  <si>
    <t>125. 200.734.033</t>
  </si>
  <si>
    <t>Eschenahorn</t>
  </si>
  <si>
    <t>126. 200.752.033</t>
  </si>
  <si>
    <t>Gewässer- Mühlbach</t>
  </si>
  <si>
    <t>Fällgrund. - Allgemeiner Vitalitätsmangel</t>
  </si>
  <si>
    <t>127. 200.754.012</t>
  </si>
  <si>
    <t>128. 200.756.003</t>
  </si>
  <si>
    <t>Fällgrund - Allgemeiner Vilalitätsmangel</t>
  </si>
  <si>
    <t>129. 200.756.012</t>
  </si>
  <si>
    <t>Weiß-, Silberweide</t>
  </si>
  <si>
    <t>130. 200.756.013</t>
  </si>
  <si>
    <t>131. 200.756.014</t>
  </si>
  <si>
    <t>132. 200.756.017</t>
  </si>
  <si>
    <t>Stadl OG - Gewässer</t>
  </si>
  <si>
    <t>Traubenkirsche</t>
  </si>
  <si>
    <t>133. 202.686.019</t>
  </si>
  <si>
    <t>Sport - Pudelclub Offenburg</t>
  </si>
  <si>
    <t>134. 202.686.074</t>
  </si>
  <si>
    <t>Am Flugplatz</t>
  </si>
  <si>
    <t>135. 202.686.075</t>
  </si>
  <si>
    <t>136. 202.686.076</t>
  </si>
  <si>
    <t>137. 202.686.077</t>
  </si>
  <si>
    <t>138. 202.688.192</t>
  </si>
  <si>
    <t>139. 202.688.249</t>
  </si>
  <si>
    <t>140. 202.690.09</t>
  </si>
  <si>
    <t>141. 202.690.232</t>
  </si>
  <si>
    <t>Erle</t>
  </si>
  <si>
    <t>142. 202.690.261</t>
  </si>
  <si>
    <t>143. 202.690.262</t>
  </si>
  <si>
    <t>144. 202.690.279</t>
  </si>
  <si>
    <t>145. 202.690.280</t>
  </si>
  <si>
    <t>Frühe Zier-Kirsche</t>
  </si>
  <si>
    <t>146. 202.696.160</t>
  </si>
  <si>
    <t>147. 202.696.170</t>
  </si>
  <si>
    <t>Hopfenbuche</t>
  </si>
  <si>
    <t>Schulterwälder Straße</t>
  </si>
  <si>
    <t>148. 202.696.185</t>
  </si>
  <si>
    <t>149. 202.704.064</t>
  </si>
  <si>
    <t>Wichernstraße</t>
  </si>
  <si>
    <t>150. 202.704.077</t>
  </si>
  <si>
    <t>151. 202.704.078</t>
  </si>
  <si>
    <t>152. 202.706.024</t>
  </si>
  <si>
    <t>Feldahorn</t>
  </si>
  <si>
    <t>Gewässer - Graben Wichernstraße</t>
  </si>
  <si>
    <t>153. 202.706.032</t>
  </si>
  <si>
    <t>154. 202.706.034</t>
  </si>
  <si>
    <t>155. 202.706.040</t>
  </si>
  <si>
    <t>156. 202.706.043</t>
  </si>
  <si>
    <t>157. 202.706.059</t>
  </si>
  <si>
    <t>Fällgrund -.Statische Gründe</t>
  </si>
  <si>
    <t>158. 202.716.053</t>
  </si>
  <si>
    <t>Otto-Hahn-Straße</t>
  </si>
  <si>
    <t>159. 202.734.001</t>
  </si>
  <si>
    <t>160. 202.736.032</t>
  </si>
  <si>
    <t>Anlage Schule Weier</t>
  </si>
  <si>
    <t>161. 202.736.033</t>
  </si>
  <si>
    <t>162. 202.752.016</t>
  </si>
  <si>
    <t>163. 204.690.064</t>
  </si>
  <si>
    <t>9.32 Spiel- und Balzplätze</t>
  </si>
  <si>
    <t>Anlage Spielplatz Südring II</t>
  </si>
  <si>
    <t>164. 204.690.093</t>
  </si>
  <si>
    <t>165. 204.690.096</t>
  </si>
  <si>
    <t>Südring</t>
  </si>
  <si>
    <t>166. 204.694.017</t>
  </si>
  <si>
    <t>Anlage Spielplatz Resedenweg</t>
  </si>
  <si>
    <t>167. 204.694.018</t>
  </si>
  <si>
    <t>168. 204:694.020</t>
  </si>
  <si>
    <t>169. 204.700.066</t>
  </si>
  <si>
    <t>Pflaumen-Dorn</t>
  </si>
  <si>
    <t>Anlage Spielplatz Berliner Straße</t>
  </si>
  <si>
    <t>170. 204.700.068</t>
  </si>
  <si>
    <t>171. 204.700.069</t>
  </si>
  <si>
    <t>172. 204.706.054</t>
  </si>
  <si>
    <t>Burdastraße</t>
  </si>
  <si>
    <t>Fällgrund • Krankheiten/Schädlinge</t>
  </si>
  <si>
    <t>173. 204.706,092</t>
  </si>
  <si>
    <t>174. 204.708.070</t>
  </si>
  <si>
    <t>175. 204.712.032</t>
  </si>
  <si>
    <t>Anlage 833 Brücke Marlener-Str.- Otto-Hahn-Sir.</t>
  </si>
  <si>
    <t>Fällgrund - Al/gemeiner Vitalitätsmangel</t>
  </si>
  <si>
    <t>176. 204.712.040</t>
  </si>
  <si>
    <t>236. 206.710.098</t>
  </si>
  <si>
    <t>Anlage B33 Brücke Marlener-Str.- Otto-Hahn-Str.</t>
  </si>
  <si>
    <t>237. 206.712.008</t>
  </si>
  <si>
    <t>238. 206.712.009</t>
  </si>
  <si>
    <t>239. 206.714.001</t>
  </si>
  <si>
    <t>240. 206.716.044</t>
  </si>
  <si>
    <t>241. 206.716.045</t>
  </si>
  <si>
    <t>242. 206.716.046</t>
  </si>
  <si>
    <t>243. 206.716.047</t>
  </si>
  <si>
    <t>245. 206.716.049</t>
  </si>
  <si>
    <t>246. 206.716.050</t>
  </si>
  <si>
    <t>Robinia pseudoacc.  'Monophylla'</t>
  </si>
  <si>
    <t>247. 206.718.013</t>
  </si>
  <si>
    <t>Im Drachenacker</t>
  </si>
  <si>
    <t>248. 206.740.042</t>
  </si>
  <si>
    <t>249. 206.740.043</t>
  </si>
  <si>
    <t>250. 206.752.018</t>
  </si>
  <si>
    <t>OV Griesheim</t>
  </si>
  <si>
    <t>Kanadische Heimlocktanne</t>
  </si>
  <si>
    <t>Anlage Schule Griesheim</t>
  </si>
  <si>
    <t>251. 206.752.074</t>
  </si>
  <si>
    <t>252. 206.752.080</t>
  </si>
  <si>
    <t>Zum Gottsacker</t>
  </si>
  <si>
    <t>Fällgrund - Qualität des Baumquartieres</t>
  </si>
  <si>
    <t>253. 206.754.043</t>
  </si>
  <si>
    <t>Zierapfelfonmen</t>
  </si>
  <si>
    <t>Anlage Spielplatz Alexanderschanze</t>
  </si>
  <si>
    <t>254. 206.754.054</t>
  </si>
  <si>
    <t>Fällgrund -Allgemeiner Vitalitätsrnangel</t>
  </si>
  <si>
    <t>255. 206.754.055</t>
  </si>
  <si>
    <t>OVGriesheim</t>
  </si>
  <si>
    <t>256. 208.694.142</t>
  </si>
  <si>
    <t>257. 208.694.145</t>
  </si>
  <si>
    <t>258. 208.696.073</t>
  </si>
  <si>
    <t>1.4 Liegenschaften, Albersbösch</t>
  </si>
  <si>
    <t>Eberesche, Vogelbeere</t>
  </si>
  <si>
    <t>Taubenweg</t>
  </si>
  <si>
    <t>259. 208.698.228</t>
  </si>
  <si>
    <t>Götterbaum</t>
  </si>
  <si>
    <t>Amselweg</t>
  </si>
  <si>
    <t>260. 208.706.001</t>
  </si>
  <si>
    <t>Wasserverb. Offenburger Mühlk.</t>
  </si>
  <si>
    <t>Linde</t>
  </si>
  <si>
    <t>261. 208.706.012</t>
  </si>
  <si>
    <t>Marlener Straße</t>
  </si>
  <si>
    <t>262. 208.706.026</t>
  </si>
  <si>
    <t>263. 208.706.035</t>
  </si>
  <si>
    <t>264. 208.706.036</t>
  </si>
  <si>
    <t>265. 208.706.039</t>
  </si>
  <si>
    <t>266. 208.706.040</t>
  </si>
  <si>
    <t>267. 208.706.043</t>
  </si>
  <si>
    <t>268. 208.706.047</t>
  </si>
  <si>
    <t>269. 208.708.003</t>
  </si>
  <si>
    <t>270. 208.708.023</t>
  </si>
  <si>
    <t>271. 208.708.034</t>
  </si>
  <si>
    <t>272. 208.708.035</t>
  </si>
  <si>
    <t>273. 208.708.047</t>
  </si>
  <si>
    <t>274. 208.710.001</t>
  </si>
  <si>
    <t>275. 208.718.034</t>
  </si>
  <si>
    <t>Säuleneiche</t>
  </si>
  <si>
    <t>276. 208.720.004</t>
  </si>
  <si>
    <t>Rotblühende Rosskastanie</t>
  </si>
  <si>
    <t>Kinzigstraße</t>
  </si>
  <si>
    <t>277. 208.720.006</t>
  </si>
  <si>
    <t>278. 208.724.007</t>
  </si>
  <si>
    <t>279. 208.754.022</t>
  </si>
  <si>
    <t>10TBO</t>
  </si>
  <si>
    <t>Ahorn</t>
  </si>
  <si>
    <t>TBO Friedhof Griesheim</t>
  </si>
  <si>
    <t>280. 210.686.063</t>
  </si>
  <si>
    <t>Bundesstraße</t>
  </si>
  <si>
    <t>281. 210.686.068</t>
  </si>
  <si>
    <t>282. 210.686.098</t>
  </si>
  <si>
    <t>Graue Douglasfichte</t>
  </si>
  <si>
    <t>Fällgrund - Baumassnahme</t>
  </si>
  <si>
    <t>283. 210.686.099</t>
  </si>
  <si>
    <t>284. 210.686.115</t>
  </si>
  <si>
    <t>285. 210.686.120</t>
  </si>
  <si>
    <t>286. 210.686.130</t>
  </si>
  <si>
    <t>287. 210.688.017</t>
  </si>
  <si>
    <t>Bergahorn</t>
  </si>
  <si>
    <t>288. 210.688.057</t>
  </si>
  <si>
    <t>289. 210.688.062</t>
  </si>
  <si>
    <t>290. 210.688.087</t>
  </si>
  <si>
    <t>Fällgrund - Stunmschaden</t>
  </si>
  <si>
    <t>291. 210.688.088</t>
  </si>
  <si>
    <t>292. 210.688.089</t>
  </si>
  <si>
    <t>293. 210.690.064</t>
  </si>
  <si>
    <t>294. 210.690.073</t>
  </si>
  <si>
    <t>Papierbirke</t>
  </si>
  <si>
    <t>Birkenallee</t>
  </si>
  <si>
    <t>295. 210.690.084</t>
  </si>
  <si>
    <t>Fällgrund - Sturmschaden</t>
  </si>
  <si>
    <t>296. 210.694.041</t>
  </si>
  <si>
    <t>Platane</t>
  </si>
  <si>
    <t>Ulmenweg</t>
  </si>
  <si>
    <t>297. 210.696.054</t>
  </si>
  <si>
    <t>298. 210.696.056</t>
  </si>
  <si>
    <t>299. 210.696.061</t>
  </si>
  <si>
    <t>300. 210.696.062</t>
  </si>
  <si>
    <t>301. 210.696.092</t>
  </si>
  <si>
    <t>302. 210.700.008</t>
  </si>
  <si>
    <t>Schutterwälder Straße</t>
  </si>
  <si>
    <t>303. 210.714.010</t>
  </si>
  <si>
    <t>Anlage ETSV</t>
  </si>
  <si>
    <t>304. 210.718.029</t>
  </si>
  <si>
    <t>305. 210.718.031</t>
  </si>
  <si>
    <t>306. 210.718.034</t>
  </si>
  <si>
    <t>307. 210.718.046</t>
  </si>
  <si>
    <t>308. 210.718.068</t>
  </si>
  <si>
    <t>309. 210.718.077</t>
  </si>
  <si>
    <t>310. 210.718.078</t>
  </si>
  <si>
    <t>311. 210.718.085</t>
  </si>
  <si>
    <t>Fiillgrund - Allgemeiner Vitalitätsmangel</t>
  </si>
  <si>
    <t>312. 210.718.086</t>
  </si>
  <si>
    <t>313. 210.718.087</t>
  </si>
  <si>
    <t>314. 210.718.098</t>
  </si>
  <si>
    <t>315. 210.718.099</t>
  </si>
  <si>
    <t>316. 210.718.100</t>
  </si>
  <si>
    <t>317. 210.718.101</t>
  </si>
  <si>
    <t>318. 210.718.102</t>
  </si>
  <si>
    <t>319. 210.718.103</t>
  </si>
  <si>
    <t>Fäilgrund -Allgemeiner Vitalitätsmangel</t>
  </si>
  <si>
    <t>320. 210.718.104</t>
  </si>
  <si>
    <t>321. 210.718.105</t>
  </si>
  <si>
    <t>322. 210.718.106</t>
  </si>
  <si>
    <t>323. 210.718.107</t>
  </si>
  <si>
    <t>324. 210.718.108</t>
  </si>
  <si>
    <t>325. 210.718.109</t>
  </si>
  <si>
    <t>326. 210.718.110</t>
  </si>
  <si>
    <t>327. 210.718.111</t>
  </si>
  <si>
    <t>328. 210.718.112</t>
  </si>
  <si>
    <t>329. 210.718.113</t>
  </si>
  <si>
    <t>330. 210.718.114</t>
  </si>
  <si>
    <t>331. 210.718.115</t>
  </si>
  <si>
    <t>332. 210.718.116</t>
  </si>
  <si>
    <t>333. 210.718.117</t>
  </si>
  <si>
    <t>334. 210.718.118</t>
  </si>
  <si>
    <t>335. 210.718.121</t>
  </si>
  <si>
    <t>336. 210.722.026</t>
  </si>
  <si>
    <t>Rotblühende Kastanie</t>
  </si>
  <si>
    <t>337. 212.682.048</t>
  </si>
  <si>
    <t>Fällgrund -.Allgemeiner Vitalitätsmangel</t>
  </si>
  <si>
    <t>338. 212.682.049</t>
  </si>
  <si>
    <t>339. 212.682.050</t>
  </si>
  <si>
    <t>340. 212.682.051</t>
  </si>
  <si>
    <t>341. 212.682.058</t>
  </si>
  <si>
    <t>342. 212.684.053</t>
  </si>
  <si>
    <t>Weidenstraße</t>
  </si>
  <si>
    <t>343. 212.684.059</t>
  </si>
  <si>
    <t>344. 212.684.114</t>
  </si>
  <si>
    <t>Platanenallee</t>
  </si>
  <si>
    <t>345. 212.686.029</t>
  </si>
  <si>
    <t>9.37 SFZ Uffhofen</t>
  </si>
  <si>
    <t>Japanische Blütenkirsche</t>
  </si>
  <si>
    <t>Anlage SFZ Uffhofen</t>
  </si>
  <si>
    <t>346. 212.686.050</t>
  </si>
  <si>
    <t>Zierapfelformen</t>
  </si>
  <si>
    <t>347. 212.686.143</t>
  </si>
  <si>
    <t>Anlage Naherholungsgebiet Gifiz</t>
  </si>
  <si>
    <t>348. 212.686.144</t>
  </si>
  <si>
    <t>349. 212.688.129</t>
  </si>
  <si>
    <t>Scharlacheiche</t>
  </si>
  <si>
    <t>350. 212.690.124</t>
  </si>
  <si>
    <t>351. 212.690.184</t>
  </si>
  <si>
    <t>352. 212.690.221</t>
  </si>
  <si>
    <t>Fällgrund - Allgemeiner Vitaritätsmangel</t>
  </si>
  <si>
    <t>353. 212.692.066</t>
  </si>
  <si>
    <t>Esche</t>
  </si>
  <si>
    <t>354. 212.694.029</t>
  </si>
  <si>
    <t>Anlage Spielplatz Südring</t>
  </si>
  <si>
    <t>355. 212.694.034</t>
  </si>
  <si>
    <t>356. 212.694.209</t>
  </si>
  <si>
    <t>TBO Strandbad Gifiz</t>
  </si>
  <si>
    <t>Fällg,und - Allgemeiner Vitalitätsmangel</t>
  </si>
  <si>
    <t>357. 212.694.211</t>
  </si>
  <si>
    <t>358. 212.694.212</t>
  </si>
  <si>
    <t>Walnuss</t>
  </si>
  <si>
    <t>Anlage Wäldele Uffhofen</t>
  </si>
  <si>
    <t>359. 212.696.022</t>
  </si>
  <si>
    <t>Oxelbeere, Schwedische Mehlbeere</t>
  </si>
  <si>
    <t>Anlage Sportanlage Konrad Adenauer</t>
  </si>
  <si>
    <t>_Fällgrund - Krankheiten/Schädlinge</t>
  </si>
  <si>
    <t>360. 212.698.148</t>
  </si>
  <si>
    <t>Japanischer Schnurbaum</t>
  </si>
  <si>
    <t>361. 212.698.181</t>
  </si>
  <si>
    <t>362. 212.708.012</t>
  </si>
  <si>
    <t>Wasserstraße</t>
  </si>
  <si>
    <t>363. 212.714.029</t>
  </si>
  <si>
    <t>Serbische Fichte</t>
  </si>
  <si>
    <t>364. 212.714.060</t>
  </si>
  <si>
    <t>365. 212.714.085</t>
  </si>
  <si>
    <t>366. 212.714.086</t>
  </si>
  <si>
    <t>367. 212.714.087</t>
  </si>
  <si>
    <t>368. 212.714.089</t>
  </si>
  <si>
    <t>369. 212.714.090</t>
  </si>
  <si>
    <t>370. 212.714.091</t>
  </si>
  <si>
    <t>371. 212.714.092</t>
  </si>
  <si>
    <t>372. 212.714.093</t>
  </si>
  <si>
    <t>373. 212.714.109</t>
  </si>
  <si>
    <t>374. 212.714.113</t>
  </si>
  <si>
    <t>375. 212.714.115</t>
  </si>
  <si>
    <t>376. 212.714.133</t>
  </si>
  <si>
    <t>377. 212.714.134</t>
  </si>
  <si>
    <t>Weißdorn 'Toba'</t>
  </si>
  <si>
    <t>378. 212.718.268</t>
  </si>
  <si>
    <t>Anlage Schulzentrum Nord</t>
  </si>
  <si>
    <t>379. 212.718.269</t>
  </si>
  <si>
    <t>380. 212.718.271</t>
  </si>
  <si>
    <t>Kupfer-Felsenbirne</t>
  </si>
  <si>
    <t>381. 214.684.018</t>
  </si>
  <si>
    <t>382. 214.684.031</t>
  </si>
  <si>
    <t>383. 214.684.049</t>
  </si>
  <si>
    <t>384. 214.684.092</t>
  </si>
  <si>
    <t>385. 214.684.093</t>
  </si>
  <si>
    <t>386. 214.688.047</t>
  </si>
  <si>
    <t>387. 214.688.061</t>
  </si>
  <si>
    <t>388. 214.690.024</t>
  </si>
  <si>
    <t>389. 214.690.029</t>
  </si>
  <si>
    <t>390. 214.690.045</t>
  </si>
  <si>
    <t>391. 214.690.046</t>
  </si>
  <si>
    <t>392. 214.694.156</t>
  </si>
  <si>
    <t>Anlage Rodelhügel Uffhofen</t>
  </si>
  <si>
    <t>393. 214.694.267</t>
  </si>
  <si>
    <t>394. 214.694.271</t>
  </si>
  <si>
    <t>395. 214.694.281</t>
  </si>
  <si>
    <t>396. 214.694.295</t>
  </si>
  <si>
    <t>Fällgrund - Allgemeiner Vita/itätsmangel</t>
  </si>
  <si>
    <t>397. 214.694.297</t>
  </si>
  <si>
    <t>398. 214.694.341</t>
  </si>
  <si>
    <t>399. 214.694.347</t>
  </si>
  <si>
    <t>400. 214.694.348</t>
  </si>
  <si>
    <t>401. 214.698.086</t>
  </si>
  <si>
    <t>402. 214.702.013</t>
  </si>
  <si>
    <t>Pyramiden-Hainbuche</t>
  </si>
  <si>
    <t>Anlage Feuerwehrgelände</t>
  </si>
  <si>
    <t>Fällgrund -Allgemeiner Vitalilätsmangel</t>
  </si>
  <si>
    <t>403. 214.702.020</t>
  </si>
  <si>
    <t>Säulen-Hainbuche</t>
  </si>
  <si>
    <t>404. 214.702.021</t>
  </si>
  <si>
    <t>405. 214.704.045</t>
  </si>
  <si>
    <t>Hauptstraße</t>
  </si>
  <si>
    <t>406. 214.704.064</t>
  </si>
  <si>
    <t>5.1 Grünflächen u·nd Umweltschutz</t>
  </si>
  <si>
    <t>407. 214.714.092</t>
  </si>
  <si>
    <t>Anlage Ufer Mühlbach</t>
  </si>
  <si>
    <t>408. 214.716.214</t>
  </si>
  <si>
    <t>409. 214.716.304</t>
  </si>
  <si>
    <t>Scharlach-Kirsche</t>
  </si>
  <si>
    <t>410. 214.716.305</t>
  </si>
  <si>
    <t>411. 214.716.390</t>
  </si>
  <si>
    <t>Mehlbeere</t>
  </si>
  <si>
    <t>412. 214.716.429</t>
  </si>
  <si>
    <t>Urweltmammutbaum</t>
  </si>
  <si>
    <t>472. 218.684.109</t>
  </si>
  <si>
    <t>Anlage Naherholungsgebiet G[fiz</t>
  </si>
  <si>
    <t>473. 218.684.149</t>
  </si>
  <si>
    <t>Sport - Hundesportverein</t>
  </si>
  <si>
    <t>474. 218.684.177</t>
  </si>
  <si>
    <t>Robinie. Schein-Akazie</t>
  </si>
  <si>
    <t>475. 218.684.178</t>
  </si>
  <si>
    <t>476. 218.684.179</t>
  </si>
  <si>
    <t>477. 218.684.180</t>
  </si>
  <si>
    <t>478. 218.684.181</t>
  </si>
  <si>
    <t>479. 218.684.182</t>
  </si>
  <si>
    <t>•  Anlage Naherholungsgebiet Gifiz</t>
  </si>
  <si>
    <t>Fällgrund -AllgemeinerVitalitätsmangel</t>
  </si>
  <si>
    <t>480. 218.684.183</t>
  </si>
  <si>
    <t>481. 218.694.050</t>
  </si>
  <si>
    <t>482. 218.694.056</t>
  </si>
  <si>
    <t>483. 218.696.140</t>
  </si>
  <si>
    <t>9.38 SFZ Stegermatt</t>
  </si>
  <si>
    <t>Anlage Pfähler-Villa</t>
  </si>
  <si>
    <t>484. 218.696.233</t>
  </si>
  <si>
    <t>485. 218.696.253</t>
  </si>
  <si>
    <t>Anlage Ballspielplatz Räderbach</t>
  </si>
  <si>
    <t>486. 218.696.304</t>
  </si>
  <si>
    <t>11.1 Wohnbau</t>
  </si>
  <si>
    <t>Sohlbergstraße (ehemals Nr. 6)</t>
  </si>
  <si>
    <t>487. 218.696.341</t>
  </si>
  <si>
    <t>488. 218.696.345</t>
  </si>
  <si>
    <t>489. 218.696.346</t>
  </si>
  <si>
    <t>490. 218.696.347</t>
  </si>
  <si>
    <t>9.38 SFZ Stegenmatt</t>
  </si>
  <si>
    <t>491. 218.696.375</t>
  </si>
  <si>
    <t>Badstraße</t>
  </si>
  <si>
    <t>492. 218.696.380</t>
  </si>
  <si>
    <t>493. 218.696.384</t>
  </si>
  <si>
    <t>494. 218.696.385</t>
  </si>
  <si>
    <t>495. 218.696.386</t>
  </si>
  <si>
    <t>496. 218.696.387</t>
  </si>
  <si>
    <t>497. 218.696.388</t>
  </si>
  <si>
    <t>498. 218.696.389</t>
  </si>
  <si>
    <t>499. 218.696.390</t>
  </si>
  <si>
    <t>Sohlbergstraße</t>
  </si>
  <si>
    <t>500. 218.698.081</t>
  </si>
  <si>
    <t>Kugelspitzahorn</t>
  </si>
  <si>
    <t>Anlage Spielplatz Sohlbergstraße</t>
  </si>
  <si>
    <t>501. 218.698.085</t>
  </si>
  <si>
    <t>502. 218.698.112</t>
  </si>
  <si>
    <t>503. 218.698.150</t>
  </si>
  <si>
    <t>Gewässer - Uhlgraben</t>
  </si>
  <si>
    <t>504. 218.698.208</t>
  </si>
  <si>
    <t>505. 218.698.276</t>
  </si>
  <si>
    <t>506. 218.698.277</t>
  </si>
  <si>
    <t>507. 218.698.278</t>
  </si>
  <si>
    <t>508. 218.698.279</t>
  </si>
  <si>
    <t>509. 218.700.448</t>
  </si>
  <si>
    <t>Kniebisstraße</t>
  </si>
  <si>
    <t>510. 218.702.108</t>
  </si>
  <si>
    <t>Anlage Minigolfanlage Stegermatt</t>
  </si>
  <si>
    <t>511. 218.702.268</t>
  </si>
  <si>
    <t>Anlage Schleiergrün</t>
  </si>
  <si>
    <t>512. 218.702.282</t>
  </si>
  <si>
    <t>Blutbuche</t>
  </si>
  <si>
    <t>Stegermattstraße</t>
  </si>
  <si>
    <t>513. 218.704.016</t>
  </si>
  <si>
    <t>Anlage Gehölz am Stadtbuckel (Ziboldmühle)</t>
  </si>
  <si>
    <t>Fällgrund - Allgemeiner Vifalitätsmangel</t>
  </si>
  <si>
    <t>514. 218.704.253</t>
  </si>
  <si>
    <t>Anlage Bürgerpark</t>
  </si>
  <si>
    <t>515. 218.710.036</t>
  </si>
  <si>
    <t>Anlage Zwingerplatz</t>
  </si>
  <si>
    <t>516. 218.710.076</t>
  </si>
  <si>
    <t>517. 218.716.001</t>
  </si>
  <si>
    <t>Anlage Schweiger-Eck</t>
  </si>
  <si>
    <t>518. 218.716.067</t>
  </si>
  <si>
    <t>Rheinstraße</t>
  </si>
  <si>
    <t>519. 218.754.016</t>
  </si>
  <si>
    <t>OV Windschläg</t>
  </si>
  <si>
    <t>Ulme</t>
  </si>
  <si>
    <t>Windschläger Straße</t>
  </si>
  <si>
    <t>520. 220.658.004</t>
  </si>
  <si>
    <t>OV Zunsweier</t>
  </si>
  <si>
    <t>Anlage Spielplatz Gänsäcker II</t>
  </si>
  <si>
    <t>521. 220.692.031</t>
  </si>
  <si>
    <t>Offenburger Wasserversorgung</t>
  </si>
  <si>
    <t>Pyrus communis</t>
  </si>
  <si>
    <t>WSG Kinzigmatt Ranneybrunnen</t>
  </si>
  <si>
    <t>522. 220.692.049</t>
  </si>
  <si>
    <t>Anlage Männerbad</t>
  </si>
  <si>
    <t>523. 220.694.037</t>
  </si>
  <si>
    <t>524. 220.694.095</t>
  </si>
  <si>
    <t>Anlage Ufer Räderbach</t>
  </si>
  <si>
    <t>525. 220.696.041</t>
  </si>
  <si>
    <t>Fällgrund - Statisch_e Gründe</t>
  </si>
  <si>
    <t>526. 220.696.176</t>
  </si>
  <si>
    <t>527. 220.696.181</t>
  </si>
  <si>
    <t>528. 220.696.248</t>
  </si>
  <si>
    <t>529. 220.696.257</t>
  </si>
  <si>
    <t>530. 220.696.259</t>
  </si>
  <si>
    <t>Winterlinde</t>
  </si>
  <si>
    <t>Friedrichstraße</t>
  </si>
  <si>
    <t>590. 226.696.110</t>
  </si>
  <si>
    <t>591. 226.696.115</t>
  </si>
  <si>
    <t>592. 226.696.116</t>
  </si>
  <si>
    <t>593. 226.696.117</t>
  </si>
  <si>
    <t>594. 226.700.008</t>
  </si>
  <si>
    <t>Sport - Tennisclub Offenburg</t>
  </si>
  <si>
    <t>595. 226.708.187</t>
  </si>
  <si>
    <t>Gemeine Eibe</t>
  </si>
  <si>
    <t>TBO Alter Friedhof</t>
  </si>
  <si>
    <t>596. 226.714.014</t>
  </si>
  <si>
    <t>Moltkestraße</t>
  </si>
  <si>
    <t>597. 226.720.052</t>
  </si>
  <si>
    <t>Rammersweierstraße</t>
  </si>
  <si>
    <t>598. 226.720.064</t>
  </si>
  <si>
    <t>599. 226.720.066</t>
  </si>
  <si>
    <t>600. 226.720.067</t>
  </si>
  <si>
    <t>601. 228.654.144</t>
  </si>
  <si>
    <t>TBO Zunsweier Sauweide</t>
  </si>
  <si>
    <t>602. 228.694.007</t>
  </si>
  <si>
    <t>Wilhelmstraße</t>
  </si>
  <si>
    <t>603. 228.694.055</t>
  </si>
  <si>
    <t>604. 228.694.080</t>
  </si>
  <si>
    <t>605. 228.694.113</t>
  </si>
  <si>
    <t>Fällgrund -_Allgemeiner Vitalitätsmangel</t>
  </si>
  <si>
    <t>606. 228.694.143</t>
  </si>
  <si>
    <t>607. 228.694.144</t>
  </si>
  <si>
    <t>608. 228.694.148</t>
  </si>
  <si>
    <t>609. 228.704.125</t>
  </si>
  <si>
    <t>Anlage Kulturforum/Platz der Verfassungsfreunde</t>
  </si>
  <si>
    <t>610. 228.706.007</t>
  </si>
  <si>
    <t>Weingartenstraße</t>
  </si>
  <si>
    <t>611. 228.708.203</t>
  </si>
  <si>
    <t>612. 228.708.238</t>
  </si>
  <si>
    <t>613. 228.708.385</t>
  </si>
  <si>
    <t>Stechpalme</t>
  </si>
  <si>
    <t>614. 228.710.068</t>
  </si>
  <si>
    <t>Lärche</t>
  </si>
  <si>
    <t>615. 228.710.097</t>
  </si>
  <si>
    <t>Fichte</t>
  </si>
  <si>
    <t>616. 228.710.130</t>
  </si>
  <si>
    <t>Zeller Straße</t>
  </si>
  <si>
    <t>617. 228.712.029</t>
  </si>
  <si>
    <t>Erzbergerstraße</t>
  </si>
  <si>
    <t>618. 228.712.032</t>
  </si>
  <si>
    <t>619. 228.716.145</t>
  </si>
  <si>
    <t>Anlage Spielplatz Carl von Ossietzky-Weg</t>
  </si>
  <si>
    <t>620. 228.716.163</t>
  </si>
  <si>
    <t>621. 228.718.117</t>
  </si>
  <si>
    <t>622. 228.720.097</t>
  </si>
  <si>
    <t>623. 228.720.107</t>
  </si>
  <si>
    <t>624. 228.732.003</t>
  </si>
  <si>
    <t>625. 230.694.006</t>
  </si>
  <si>
    <t>626. 230.694.008</t>
  </si>
  <si>
    <t>627. 230.698.023</t>
  </si>
  <si>
    <t>Gefüllte  Vogelkirsche</t>
  </si>
  <si>
    <t>Helene-Weber-Straße</t>
  </si>
  <si>
    <t>628. 230.698.024</t>
  </si>
  <si>
    <t>5.1 Gr.ünflächen und Umweltschutz</t>
  </si>
  <si>
    <t>629. 230.700.102</t>
  </si>
  <si>
    <t>630. 230.700.104</t>
  </si>
  <si>
    <t>631. 230.700.105</t>
  </si>
  <si>
    <t>Gefüllte  Vogelkirsche_</t>
  </si>
  <si>
    <t>632. 230.700.106</t>
  </si>
  <si>
    <t>633. 230.700.107</t>
  </si>
  <si>
    <t>634. 230.702.025</t>
  </si>
  <si>
    <t>9.35 SFZ Oststadt</t>
  </si>
  <si>
    <t>Anlage Familienzentrum Oststadt</t>
  </si>
  <si>
    <t>635. 230.702.0:)6</t>
  </si>
  <si>
    <t>Fraxinus angustifolia 'Raywood'</t>
  </si>
  <si>
    <t>Anlage Spielplatz Familienzentrum Oststadt</t>
  </si>
  <si>
    <t>636. 230.704.048</t>
  </si>
  <si>
    <t>Walther-Blumenstock-Straße</t>
  </si>
  <si>
    <t>637. 230.706.004</t>
  </si>
  <si>
    <t>Anlage Spielplatz Brachfeldstraße</t>
  </si>
  <si>
    <t>638. 230.706.007</t>
  </si>
  <si>
    <t>639. 230.706.018</t>
  </si>
  <si>
    <t>640. 230.706.150</t>
  </si>
  <si>
    <t>Mehlbeere 'Magnifica'</t>
  </si>
  <si>
    <t>641. 230.708.172</t>
  </si>
  <si>
    <t>Holunder</t>
  </si>
  <si>
    <t>Anlage Zeller Straße/ Waldbach</t>
  </si>
  <si>
    <t>642. 230.708.177</t>
  </si>
  <si>
    <t>Haselnuss</t>
  </si>
  <si>
    <t>643. 230.708.178</t>
  </si>
  <si>
    <t>644. 230.710.024</t>
  </si>
  <si>
    <t>Laubengasse</t>
  </si>
  <si>
    <t>645. 230.718.258</t>
  </si>
  <si>
    <t>Louis-Pasteur-Straße</t>
  </si>
  <si>
    <t>646. 230.724.058</t>
  </si>
  <si>
    <t>647. 230.724.075</t>
  </si>
  <si>
    <t>648. 230.724.089</t>
  </si>
  <si>
    <t>Franz-Schmidt-Straße</t>
  </si>
  <si>
    <r>
      <rPr>
        <sz val="12"/>
        <rFont val="Arial"/>
        <family val="2"/>
      </rPr>
      <t xml:space="preserve">5.1 Grünflächen </t>
    </r>
    <r>
      <rPr>
        <i/>
        <sz val="12"/>
        <rFont val="Arial"/>
        <family val="2"/>
      </rPr>
      <t xml:space="preserve">und </t>
    </r>
    <r>
      <rPr>
        <sz val="12"/>
        <rFont val="Arial"/>
        <family val="2"/>
      </rPr>
      <t>Umweltschutz</t>
    </r>
  </si>
  <si>
    <r>
      <rPr>
        <sz val="12"/>
        <color rgb="FF181818"/>
        <rFont val="Arial"/>
        <family val="2"/>
      </rPr>
      <t>177. 204.712.052</t>
    </r>
  </si>
  <si>
    <r>
      <rPr>
        <sz val="12"/>
        <color rgb="FF181818"/>
        <rFont val="Arial"/>
        <family val="2"/>
      </rPr>
      <t>5.1 Grünflächen und Umweltschutz</t>
    </r>
  </si>
  <si>
    <r>
      <rPr>
        <sz val="12"/>
        <color rgb="FF181818"/>
        <rFont val="Arial"/>
        <family val="2"/>
      </rPr>
      <t>Hainbuche, Weißbuche</t>
    </r>
  </si>
  <si>
    <r>
      <rPr>
        <sz val="12"/>
        <color rgb="FF181818"/>
        <rFont val="Arial"/>
        <family val="2"/>
      </rPr>
      <t>Anlage B33 Brücke Marlener-Str.- Otto-Hahn-Sir</t>
    </r>
    <r>
      <rPr>
        <sz val="12"/>
        <color rgb="FF525252"/>
        <rFont val="Arial"/>
        <family val="2"/>
      </rPr>
      <t>.</t>
    </r>
  </si>
  <si>
    <r>
      <rPr>
        <sz val="12"/>
        <color rgb="FF030303"/>
        <rFont val="Arial"/>
        <family val="2"/>
      </rPr>
      <t>Fällgrund -Allgeme</t>
    </r>
    <r>
      <rPr>
        <sz val="12"/>
        <color rgb="FF3A3A3A"/>
        <rFont val="Arial"/>
        <family val="2"/>
      </rPr>
      <t>i</t>
    </r>
    <r>
      <rPr>
        <sz val="12"/>
        <color rgb="FF181818"/>
        <rFont val="Arial"/>
        <family val="2"/>
      </rPr>
      <t>ner Vitalitätsmangel</t>
    </r>
  </si>
  <si>
    <r>
      <rPr>
        <sz val="12"/>
        <color rgb="FF181818"/>
        <rFont val="Arial"/>
        <family val="2"/>
      </rPr>
      <t>Fällung-Entnahme flächiger Bestand</t>
    </r>
  </si>
  <si>
    <r>
      <rPr>
        <sz val="12"/>
        <color rgb="FF181818"/>
        <rFont val="Arial"/>
        <family val="2"/>
      </rPr>
      <t>178. 204.712.065</t>
    </r>
  </si>
  <si>
    <r>
      <rPr>
        <sz val="12"/>
        <color rgb="FF181818"/>
        <rFont val="Arial"/>
        <family val="2"/>
      </rPr>
      <t>Anlage B33 Brücke Marlener-Str.- Otto-Hahn-Str.</t>
    </r>
  </si>
  <si>
    <r>
      <rPr>
        <sz val="12"/>
        <color rgb="FF181818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181818"/>
        <rFont val="Arial"/>
        <family val="2"/>
      </rPr>
      <t>Allgemeiner Vitalitätsmangel</t>
    </r>
  </si>
  <si>
    <r>
      <rPr>
        <sz val="12"/>
        <color rgb="FF181818"/>
        <rFont val="Arial"/>
        <family val="2"/>
      </rPr>
      <t>179. 204,712.076</t>
    </r>
  </si>
  <si>
    <r>
      <rPr>
        <sz val="12"/>
        <color rgb="FF181818"/>
        <rFont val="Arial"/>
        <family val="2"/>
      </rPr>
      <t>Fällgrund -Allgemeiner Vitalitätsmangel</t>
    </r>
  </si>
  <si>
    <r>
      <rPr>
        <sz val="12"/>
        <color rgb="FF181818"/>
        <rFont val="Arial"/>
        <family val="2"/>
      </rPr>
      <t>180. 204.712.077</t>
    </r>
  </si>
  <si>
    <r>
      <rPr>
        <sz val="12"/>
        <color rgb="FF181818"/>
        <rFont val="Arial"/>
        <family val="2"/>
      </rPr>
      <t>Spitzahorn</t>
    </r>
  </si>
  <si>
    <r>
      <rPr>
        <sz val="12"/>
        <color rgb="FF181818"/>
        <rFont val="Arial"/>
        <family val="2"/>
      </rPr>
      <t>Fällgrund - Statische Gründe</t>
    </r>
  </si>
  <si>
    <r>
      <rPr>
        <sz val="12"/>
        <color rgb="FF181818"/>
        <rFont val="Arial"/>
        <family val="2"/>
      </rPr>
      <t>181. 204.714.0tS</t>
    </r>
  </si>
  <si>
    <r>
      <rPr>
        <sz val="12"/>
        <color rgb="FF181818"/>
        <rFont val="Arial"/>
        <family val="2"/>
      </rPr>
      <t>Fällgrund - Allgemeiner Vitalitätsmangel</t>
    </r>
  </si>
  <si>
    <r>
      <rPr>
        <sz val="12"/>
        <color rgb="FF181818"/>
        <rFont val="Arial"/>
        <family val="2"/>
      </rPr>
      <t xml:space="preserve">Fällung-Entnahme </t>
    </r>
    <r>
      <rPr>
        <sz val="12"/>
        <color rgb="FF030303"/>
        <rFont val="Arial"/>
        <family val="2"/>
      </rPr>
      <t xml:space="preserve">flächiger </t>
    </r>
    <r>
      <rPr>
        <sz val="12"/>
        <color rgb="FF181818"/>
        <rFont val="Arial"/>
        <family val="2"/>
      </rPr>
      <t>Bestand</t>
    </r>
  </si>
  <si>
    <r>
      <rPr>
        <sz val="12"/>
        <color rgb="FF181818"/>
        <rFont val="Arial"/>
        <family val="2"/>
      </rPr>
      <t>182. 204.714.016</t>
    </r>
  </si>
  <si>
    <r>
      <rPr>
        <sz val="12"/>
        <color rgb="FF030303"/>
        <rFont val="Arial"/>
        <family val="2"/>
      </rPr>
      <t xml:space="preserve">Fällung-Entnahme </t>
    </r>
    <r>
      <rPr>
        <sz val="12"/>
        <color rgb="FF181818"/>
        <rFont val="Arial"/>
        <family val="2"/>
      </rPr>
      <t>flächiger Bestand</t>
    </r>
  </si>
  <si>
    <r>
      <rPr>
        <sz val="12"/>
        <color rgb="FF181818"/>
        <rFont val="Arial"/>
        <family val="2"/>
      </rPr>
      <t>183. 204.714.018</t>
    </r>
  </si>
  <si>
    <r>
      <rPr>
        <sz val="12"/>
        <color rgb="FF181818"/>
        <rFont val="Arial"/>
        <family val="2"/>
      </rPr>
      <t xml:space="preserve">5.1 </t>
    </r>
    <r>
      <rPr>
        <sz val="12"/>
        <color rgb="FF030303"/>
        <rFont val="Arial"/>
        <family val="2"/>
      </rPr>
      <t>Grünflächen und Umweltschutz</t>
    </r>
  </si>
  <si>
    <r>
      <rPr>
        <sz val="12"/>
        <color rgb="FF030303"/>
        <rFont val="Arial"/>
        <family val="2"/>
      </rPr>
      <t>Hainbuche, Weißbuche</t>
    </r>
  </si>
  <si>
    <r>
      <rPr>
        <sz val="12"/>
        <color rgb="FF181818"/>
        <rFont val="Arial"/>
        <family val="2"/>
      </rPr>
      <t xml:space="preserve">Anlage </t>
    </r>
    <r>
      <rPr>
        <sz val="12"/>
        <color rgb="FF030303"/>
        <rFont val="Arial"/>
        <family val="2"/>
      </rPr>
      <t xml:space="preserve">B33 </t>
    </r>
    <r>
      <rPr>
        <sz val="12"/>
        <color rgb="FF181818"/>
        <rFont val="Arial"/>
        <family val="2"/>
      </rPr>
      <t xml:space="preserve">Brücke </t>
    </r>
    <r>
      <rPr>
        <sz val="12"/>
        <color rgb="FF030303"/>
        <rFont val="Arial"/>
        <family val="2"/>
      </rPr>
      <t xml:space="preserve">Marlener-Str.- </t>
    </r>
    <r>
      <rPr>
        <sz val="12"/>
        <color rgb="FF181818"/>
        <rFont val="Arial"/>
        <family val="2"/>
      </rPr>
      <t>Otto-Hahn-Sir.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</si>
  <si>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81818"/>
        <rFont val="Arial"/>
        <family val="2"/>
      </rPr>
      <t>- Allgemeiner Vitalitätsmangel</t>
    </r>
  </si>
  <si>
    <r>
      <rPr>
        <sz val="12"/>
        <color rgb="FF030303"/>
        <rFont val="Arial"/>
        <family val="2"/>
      </rPr>
      <t xml:space="preserve">184. </t>
    </r>
    <r>
      <rPr>
        <sz val="12"/>
        <color rgb="FF181818"/>
        <rFont val="Arial"/>
        <family val="2"/>
      </rPr>
      <t>204.714.019</t>
    </r>
  </si>
  <si>
    <r>
      <rPr>
        <sz val="12"/>
        <color rgb="FF181818"/>
        <rFont val="Arial"/>
        <family val="2"/>
      </rPr>
      <t xml:space="preserve">Hainbuche, </t>
    </r>
    <r>
      <rPr>
        <sz val="12"/>
        <color rgb="FF030303"/>
        <rFont val="Arial"/>
        <family val="2"/>
      </rPr>
      <t>Weißbuche</t>
    </r>
  </si>
  <si>
    <r>
      <rPr>
        <sz val="12"/>
        <color rgb="FF181818"/>
        <rFont val="Arial"/>
        <family val="2"/>
      </rPr>
      <t xml:space="preserve">Anlage B33 </t>
    </r>
    <r>
      <rPr>
        <sz val="12"/>
        <color rgb="FF030303"/>
        <rFont val="Arial"/>
        <family val="2"/>
      </rPr>
      <t xml:space="preserve">Brücke Marlener-Str.- </t>
    </r>
    <r>
      <rPr>
        <sz val="12"/>
        <color rgb="FF181818"/>
        <rFont val="Arial"/>
        <family val="2"/>
      </rPr>
      <t>Otto-Hahn-Sir.</t>
    </r>
  </si>
  <si>
    <r>
      <rPr>
        <sz val="12"/>
        <color rgb="FF181818"/>
        <rFont val="Arial"/>
        <family val="2"/>
      </rPr>
      <t xml:space="preserve">185. </t>
    </r>
    <r>
      <rPr>
        <sz val="12"/>
        <color rgb="FF030303"/>
        <rFont val="Arial"/>
        <family val="2"/>
      </rPr>
      <t>204.714.022</t>
    </r>
  </si>
  <si>
    <r>
      <rPr>
        <sz val="12"/>
        <color rgb="FF181818"/>
        <rFont val="Arial"/>
        <family val="2"/>
      </rPr>
      <t xml:space="preserve">5.1 Grünflächen </t>
    </r>
    <r>
      <rPr>
        <sz val="12"/>
        <color rgb="FF030303"/>
        <rFont val="Arial"/>
        <family val="2"/>
      </rPr>
      <t>und Umweltschutz</t>
    </r>
  </si>
  <si>
    <r>
      <rPr>
        <sz val="12"/>
        <color rgb="FF181818"/>
        <rFont val="Arial"/>
        <family val="2"/>
      </rPr>
      <t>186. 204.714.023</t>
    </r>
  </si>
  <si>
    <r>
      <rPr>
        <sz val="12"/>
        <color rgb="FF181818"/>
        <rFont val="Arial"/>
        <family val="2"/>
      </rPr>
      <t xml:space="preserve">5.1 Grünflächen und </t>
    </r>
    <r>
      <rPr>
        <sz val="12"/>
        <color rgb="FF030303"/>
        <rFont val="Arial"/>
        <family val="2"/>
      </rPr>
      <t>Umweltschutz</t>
    </r>
  </si>
  <si>
    <r>
      <rPr>
        <sz val="12"/>
        <color rgb="FF181818"/>
        <rFont val="Arial"/>
        <family val="2"/>
      </rPr>
      <t>187. 204.714.063</t>
    </r>
  </si>
  <si>
    <r>
      <rPr>
        <sz val="12"/>
        <color rgb="FF181818"/>
        <rFont val="Arial"/>
        <family val="2"/>
      </rPr>
      <t>Anlage B33 Brücke Marlener Str.- Otto-Hahn-Sir.</t>
    </r>
  </si>
  <si>
    <r>
      <rPr>
        <sz val="12"/>
        <color rgb="FF181818"/>
        <rFont val="Arial"/>
        <family val="2"/>
      </rPr>
      <t>188. 204.714.064</t>
    </r>
  </si>
  <si>
    <r>
      <rPr>
        <sz val="12"/>
        <color rgb="FF181818"/>
        <rFont val="Arial"/>
        <family val="2"/>
      </rPr>
      <t>Gemeine Esche</t>
    </r>
  </si>
  <si>
    <r>
      <rPr>
        <sz val="12"/>
        <color rgb="FF181818"/>
        <rFont val="Arial"/>
        <family val="2"/>
      </rPr>
      <t>189. 204</t>
    </r>
    <r>
      <rPr>
        <sz val="12"/>
        <color rgb="FF3A3A3A"/>
        <rFont val="Arial"/>
        <family val="2"/>
      </rPr>
      <t>.</t>
    </r>
    <r>
      <rPr>
        <sz val="12"/>
        <color rgb="FF181818"/>
        <rFont val="Arial"/>
        <family val="2"/>
      </rPr>
      <t>714</t>
    </r>
    <r>
      <rPr>
        <sz val="12"/>
        <color rgb="FF525252"/>
        <rFont val="Arial"/>
        <family val="2"/>
      </rPr>
      <t>.</t>
    </r>
    <r>
      <rPr>
        <sz val="12"/>
        <color rgb="FF181818"/>
        <rFont val="Arial"/>
        <family val="2"/>
      </rPr>
      <t>073</t>
    </r>
  </si>
  <si>
    <r>
      <rPr>
        <sz val="12"/>
        <color rgb="FF181818"/>
        <rFont val="Arial"/>
        <family val="2"/>
      </rPr>
      <t>Anlage B33 Brücke Marlener-Str.- Otto-Hahn-Sir.</t>
    </r>
  </si>
  <si>
    <r>
      <rPr>
        <sz val="12"/>
        <color rgb="FF181818"/>
        <rFont val="Arial"/>
        <family val="2"/>
      </rPr>
      <t>190. 204.714</t>
    </r>
    <r>
      <rPr>
        <sz val="12"/>
        <color rgb="FF525252"/>
        <rFont val="Arial"/>
        <family val="2"/>
      </rPr>
      <t>.</t>
    </r>
    <r>
      <rPr>
        <sz val="12"/>
        <color rgb="FF181818"/>
        <rFont val="Arial"/>
        <family val="2"/>
      </rPr>
      <t>074</t>
    </r>
  </si>
  <si>
    <r>
      <rPr>
        <sz val="12"/>
        <color rgb="FF181818"/>
        <rFont val="Arial"/>
        <family val="2"/>
      </rPr>
      <t xml:space="preserve">Anlage </t>
    </r>
    <r>
      <rPr>
        <sz val="12"/>
        <color rgb="FF030303"/>
        <rFont val="Arial"/>
        <family val="2"/>
      </rPr>
      <t xml:space="preserve">B33 </t>
    </r>
    <r>
      <rPr>
        <sz val="12"/>
        <color rgb="FF181818"/>
        <rFont val="Arial"/>
        <family val="2"/>
      </rPr>
      <t>Brücke Marlener-Str.- Otto-Hahn-Sir.</t>
    </r>
  </si>
  <si>
    <r>
      <rPr>
        <sz val="12"/>
        <color rgb="FF030303"/>
        <rFont val="Arial"/>
        <family val="2"/>
      </rPr>
      <t xml:space="preserve">191. </t>
    </r>
    <r>
      <rPr>
        <sz val="12"/>
        <color rgb="FF181818"/>
        <rFont val="Arial"/>
        <family val="2"/>
      </rPr>
      <t>204.714.075</t>
    </r>
  </si>
  <si>
    <r>
      <rPr>
        <sz val="12"/>
        <color rgb="FF030303"/>
        <rFont val="Arial"/>
        <family val="2"/>
      </rPr>
      <t>Fällung-Entnahme flächiger Bestand</t>
    </r>
  </si>
  <si>
    <r>
      <rPr>
        <sz val="12"/>
        <color rgb="FF181818"/>
        <rFont val="Arial"/>
        <family val="2"/>
      </rPr>
      <t>192. 204</t>
    </r>
    <r>
      <rPr>
        <sz val="12"/>
        <color rgb="FF3A3A3A"/>
        <rFont val="Arial"/>
        <family val="2"/>
      </rPr>
      <t>.</t>
    </r>
    <r>
      <rPr>
        <sz val="12"/>
        <color rgb="FF181818"/>
        <rFont val="Arial"/>
        <family val="2"/>
      </rPr>
      <t>714</t>
    </r>
    <r>
      <rPr>
        <sz val="12"/>
        <color rgb="FF6E6E6E"/>
        <rFont val="Arial"/>
        <family val="2"/>
      </rPr>
      <t>.</t>
    </r>
    <r>
      <rPr>
        <sz val="12"/>
        <color rgb="FF181818"/>
        <rFont val="Arial"/>
        <family val="2"/>
      </rPr>
      <t>079</t>
    </r>
  </si>
  <si>
    <r>
      <rPr>
        <sz val="12"/>
        <color rgb="FF3A3A3A"/>
        <rFont val="Arial"/>
        <family val="2"/>
      </rPr>
      <t xml:space="preserve">Anlage </t>
    </r>
    <r>
      <rPr>
        <sz val="12"/>
        <color rgb="FF181818"/>
        <rFont val="Arial"/>
        <family val="2"/>
      </rPr>
      <t>B33 Brücke Marlener-Str.- Otto-Hahn-Sir.</t>
    </r>
  </si>
  <si>
    <r>
      <rPr>
        <sz val="12"/>
        <color rgb="FF181818"/>
        <rFont val="Arial"/>
        <family val="2"/>
      </rPr>
      <t xml:space="preserve">Fällgrund - </t>
    </r>
    <r>
      <rPr>
        <sz val="12"/>
        <color rgb="FF3A3A3A"/>
        <rFont val="Arial"/>
        <family val="2"/>
      </rPr>
      <t>A</t>
    </r>
    <r>
      <rPr>
        <sz val="12"/>
        <color rgb="FF030303"/>
        <rFont val="Arial"/>
        <family val="2"/>
      </rPr>
      <t xml:space="preserve">llgemeiner </t>
    </r>
    <r>
      <rPr>
        <sz val="12"/>
        <color rgb="FF181818"/>
        <rFont val="Arial"/>
        <family val="2"/>
      </rPr>
      <t>Vitalitätsmangel</t>
    </r>
  </si>
  <si>
    <r>
      <rPr>
        <sz val="12"/>
        <color rgb="FF181818"/>
        <rFont val="Arial"/>
        <family val="2"/>
      </rPr>
      <t>193. 204.714.080</t>
    </r>
  </si>
  <si>
    <r>
      <rPr>
        <sz val="12"/>
        <color rgb="FF181818"/>
        <rFont val="Arial"/>
        <family val="2"/>
      </rPr>
      <t>Fällung</t>
    </r>
  </si>
  <si>
    <r>
      <rPr>
        <sz val="12"/>
        <color rgb="FF181818"/>
        <rFont val="Arial"/>
        <family val="2"/>
      </rPr>
      <t>194. 204.714.081</t>
    </r>
  </si>
  <si>
    <r>
      <rPr>
        <sz val="12"/>
        <color rgb="FF181818"/>
        <rFont val="Arial"/>
        <family val="2"/>
      </rPr>
      <t>195. 204.714.082</t>
    </r>
  </si>
  <si>
    <r>
      <rPr>
        <sz val="12"/>
        <color rgb="FF181818"/>
        <rFont val="Arial"/>
        <family val="2"/>
      </rPr>
      <t>196. 204.714.083</t>
    </r>
  </si>
  <si>
    <r>
      <rPr>
        <sz val="12"/>
        <color rgb="FF030303"/>
        <rFont val="Arial"/>
        <family val="2"/>
      </rPr>
      <t xml:space="preserve">Hainbuche, </t>
    </r>
    <r>
      <rPr>
        <sz val="12"/>
        <color rgb="FF181818"/>
        <rFont val="Arial"/>
        <family val="2"/>
      </rPr>
      <t>Weißbuche</t>
    </r>
  </si>
  <si>
    <r>
      <rPr>
        <sz val="12"/>
        <color rgb="FF181818"/>
        <rFont val="Arial"/>
        <family val="2"/>
      </rPr>
      <t>197. 204.714.084</t>
    </r>
  </si>
  <si>
    <r>
      <rPr>
        <sz val="12"/>
        <color rgb="FF181818"/>
        <rFont val="Arial"/>
        <family val="2"/>
      </rPr>
      <t>198. 204.714.085</t>
    </r>
  </si>
  <si>
    <r>
      <rPr>
        <sz val="12"/>
        <color rgb="FF181818"/>
        <rFont val="Arial"/>
        <family val="2"/>
      </rPr>
      <t xml:space="preserve">Anlage B33 Brücke </t>
    </r>
    <r>
      <rPr>
        <sz val="12"/>
        <color rgb="FF030303"/>
        <rFont val="Arial"/>
        <family val="2"/>
      </rPr>
      <t xml:space="preserve">Marlener-Str.- </t>
    </r>
    <r>
      <rPr>
        <sz val="12"/>
        <color rgb="FF181818"/>
        <rFont val="Arial"/>
        <family val="2"/>
      </rPr>
      <t>Otto-Hahn-Sir.</t>
    </r>
  </si>
  <si>
    <r>
      <rPr>
        <sz val="12"/>
        <color rgb="FF181818"/>
        <rFont val="Arial"/>
        <family val="2"/>
      </rPr>
      <t>199. 204.714.086</t>
    </r>
  </si>
  <si>
    <r>
      <rPr>
        <sz val="12"/>
        <color rgb="FF181818"/>
        <rFont val="Arial"/>
        <family val="2"/>
      </rPr>
      <t xml:space="preserve">Anlage B33 Brücke </t>
    </r>
    <r>
      <rPr>
        <sz val="12"/>
        <color rgb="FF030303"/>
        <rFont val="Arial"/>
        <family val="2"/>
      </rPr>
      <t xml:space="preserve">Marlener-Str.- </t>
    </r>
    <r>
      <rPr>
        <sz val="12"/>
        <color rgb="FF181818"/>
        <rFont val="Arial"/>
        <family val="2"/>
      </rPr>
      <t>Otto-Hahn-Str.</t>
    </r>
  </si>
  <si>
    <r>
      <rPr>
        <sz val="12"/>
        <color rgb="FF030303"/>
        <rFont val="Arial"/>
        <family val="2"/>
      </rPr>
      <t xml:space="preserve">200. </t>
    </r>
    <r>
      <rPr>
        <sz val="12"/>
        <color rgb="FF181818"/>
        <rFont val="Arial"/>
        <family val="2"/>
      </rPr>
      <t>204.714.087</t>
    </r>
  </si>
  <si>
    <r>
      <rPr>
        <sz val="12"/>
        <color rgb="FF030303"/>
        <rFont val="Arial"/>
        <family val="2"/>
      </rPr>
      <t xml:space="preserve">201. </t>
    </r>
    <r>
      <rPr>
        <sz val="12"/>
        <color rgb="FF181818"/>
        <rFont val="Arial"/>
        <family val="2"/>
      </rPr>
      <t>204.714.088</t>
    </r>
  </si>
  <si>
    <r>
      <rPr>
        <sz val="12"/>
        <color rgb="FF181818"/>
        <rFont val="Arial"/>
        <family val="2"/>
      </rPr>
      <t xml:space="preserve">5.1 Grünflächen </t>
    </r>
    <r>
      <rPr>
        <sz val="12"/>
        <color rgb="FF030303"/>
        <rFont val="Arial"/>
        <family val="2"/>
      </rPr>
      <t xml:space="preserve">und </t>
    </r>
    <r>
      <rPr>
        <sz val="12"/>
        <color rgb="FF181818"/>
        <rFont val="Arial"/>
        <family val="2"/>
      </rPr>
      <t>Umweltschutz</t>
    </r>
  </si>
  <si>
    <r>
      <rPr>
        <sz val="12"/>
        <color rgb="FF030303"/>
        <rFont val="Arial"/>
        <family val="2"/>
      </rPr>
      <t xml:space="preserve">202. </t>
    </r>
    <r>
      <rPr>
        <sz val="12"/>
        <color rgb="FF181818"/>
        <rFont val="Arial"/>
        <family val="2"/>
      </rPr>
      <t>204.714.089</t>
    </r>
  </si>
  <si>
    <r>
      <rPr>
        <sz val="12"/>
        <color rgb="FF181818"/>
        <rFont val="Arial"/>
        <family val="2"/>
      </rPr>
      <t xml:space="preserve">Anlage B33 Brücke </t>
    </r>
    <r>
      <rPr>
        <sz val="12"/>
        <color rgb="FF030303"/>
        <rFont val="Arial"/>
        <family val="2"/>
      </rPr>
      <t xml:space="preserve">Marlener-Str.- </t>
    </r>
    <r>
      <rPr>
        <sz val="12"/>
        <color rgb="FF181818"/>
        <rFont val="Arial"/>
        <family val="2"/>
      </rPr>
      <t>Otto-Hahn,Str.</t>
    </r>
  </si>
  <si>
    <r>
      <rPr>
        <sz val="12"/>
        <color rgb="FF030303"/>
        <rFont val="Arial"/>
        <family val="2"/>
      </rPr>
      <t xml:space="preserve">203. </t>
    </r>
    <r>
      <rPr>
        <sz val="12"/>
        <color rgb="FF181818"/>
        <rFont val="Arial"/>
        <family val="2"/>
      </rPr>
      <t>204.714.090</t>
    </r>
  </si>
  <si>
    <r>
      <rPr>
        <sz val="12"/>
        <color rgb="FF030303"/>
        <rFont val="Arial"/>
        <family val="2"/>
      </rPr>
      <t xml:space="preserve">Fällung-Entnahme flächiger </t>
    </r>
    <r>
      <rPr>
        <sz val="12"/>
        <color rgb="FF181818"/>
        <rFont val="Arial"/>
        <family val="2"/>
      </rPr>
      <t>Bestand</t>
    </r>
  </si>
  <si>
    <r>
      <rPr>
        <sz val="12"/>
        <color rgb="FF181818"/>
        <rFont val="Arial"/>
        <family val="2"/>
      </rPr>
      <t>204. 204.714.091</t>
    </r>
  </si>
  <si>
    <r>
      <rPr>
        <sz val="12"/>
        <color rgb="FF181818"/>
        <rFont val="Arial"/>
        <family val="2"/>
      </rPr>
      <t>205. 204.714.092</t>
    </r>
  </si>
  <si>
    <r>
      <rPr>
        <sz val="12"/>
        <color rgb="FF181818"/>
        <rFont val="Arial"/>
        <family val="2"/>
      </rPr>
      <t>206. 204.714.093</t>
    </r>
  </si>
  <si>
    <r>
      <rPr>
        <sz val="12"/>
        <color rgb="FF181818"/>
        <rFont val="Arial"/>
        <family val="2"/>
      </rPr>
      <t xml:space="preserve">Hainbuche, </t>
    </r>
    <r>
      <rPr>
        <sz val="12"/>
        <color rgb="FF3A3A3A"/>
        <rFont val="Arial"/>
        <family val="2"/>
      </rPr>
      <t>Weißbuche</t>
    </r>
  </si>
  <si>
    <r>
      <rPr>
        <sz val="12"/>
        <color rgb="FF181818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3A3A3A"/>
        <rFont val="Arial"/>
        <family val="2"/>
      </rPr>
      <t xml:space="preserve">Allgemeiner </t>
    </r>
    <r>
      <rPr>
        <sz val="12"/>
        <color rgb="FF181818"/>
        <rFont val="Arial"/>
        <family val="2"/>
      </rPr>
      <t>Vitalitätsmangel</t>
    </r>
  </si>
  <si>
    <r>
      <rPr>
        <sz val="12"/>
        <color rgb="FF181818"/>
        <rFont val="Arial"/>
        <family val="2"/>
      </rPr>
      <t>207. 204.714.094</t>
    </r>
  </si>
  <si>
    <r>
      <rPr>
        <sz val="12"/>
        <color rgb="FF3A3A3A"/>
        <rFont val="Arial"/>
        <family val="2"/>
      </rPr>
      <t>A</t>
    </r>
    <r>
      <rPr>
        <sz val="12"/>
        <color rgb="FF030303"/>
        <rFont val="Arial"/>
        <family val="2"/>
      </rPr>
      <t xml:space="preserve">nlage </t>
    </r>
    <r>
      <rPr>
        <sz val="12"/>
        <color rgb="FF181818"/>
        <rFont val="Arial"/>
        <family val="2"/>
      </rPr>
      <t xml:space="preserve">B33 </t>
    </r>
    <r>
      <rPr>
        <sz val="12"/>
        <color rgb="FF030303"/>
        <rFont val="Arial"/>
        <family val="2"/>
      </rPr>
      <t xml:space="preserve">Brücke </t>
    </r>
    <r>
      <rPr>
        <sz val="12"/>
        <color rgb="FF181818"/>
        <rFont val="Arial"/>
        <family val="2"/>
      </rPr>
      <t>Marlener-Str.- Otto-Hahn-Str.</t>
    </r>
  </si>
  <si>
    <r>
      <rPr>
        <sz val="12"/>
        <color rgb="FF181818"/>
        <rFont val="Arial"/>
        <family val="2"/>
      </rPr>
      <t>208. 204</t>
    </r>
    <r>
      <rPr>
        <sz val="12"/>
        <color rgb="FF525252"/>
        <rFont val="Arial"/>
        <family val="2"/>
      </rPr>
      <t>.</t>
    </r>
    <r>
      <rPr>
        <sz val="12"/>
        <color rgb="FF181818"/>
        <rFont val="Arial"/>
        <family val="2"/>
      </rPr>
      <t>714</t>
    </r>
    <r>
      <rPr>
        <sz val="12"/>
        <color rgb="FF3A3A3A"/>
        <rFont val="Arial"/>
        <family val="2"/>
      </rPr>
      <t>.</t>
    </r>
    <r>
      <rPr>
        <sz val="12"/>
        <color rgb="FF181818"/>
        <rFont val="Arial"/>
        <family val="2"/>
      </rPr>
      <t>095</t>
    </r>
  </si>
  <si>
    <r>
      <rPr>
        <sz val="12"/>
        <color rgb="FF181818"/>
        <rFont val="Arial"/>
        <family val="2"/>
      </rPr>
      <t>Anlage B33 Brücke Marlener-Str.- Otto-Hahn-Str</t>
    </r>
    <r>
      <rPr>
        <sz val="12"/>
        <color rgb="FF525252"/>
        <rFont val="Arial"/>
        <family val="2"/>
      </rPr>
      <t>.</t>
    </r>
  </si>
  <si>
    <r>
      <rPr>
        <sz val="12"/>
        <color rgb="FF181818"/>
        <rFont val="Arial"/>
        <family val="2"/>
      </rPr>
      <t>209. 204</t>
    </r>
    <r>
      <rPr>
        <sz val="12"/>
        <color rgb="FF3A3A3A"/>
        <rFont val="Arial"/>
        <family val="2"/>
      </rPr>
      <t>.</t>
    </r>
    <r>
      <rPr>
        <sz val="12"/>
        <color rgb="FF181818"/>
        <rFont val="Arial"/>
        <family val="2"/>
      </rPr>
      <t>714</t>
    </r>
    <r>
      <rPr>
        <sz val="12"/>
        <color rgb="FF6E6E6E"/>
        <rFont val="Arial"/>
        <family val="2"/>
      </rPr>
      <t>·</t>
    </r>
    <r>
      <rPr>
        <sz val="12"/>
        <color rgb="FF3A3A3A"/>
        <rFont val="Arial"/>
        <family val="2"/>
      </rPr>
      <t>.</t>
    </r>
    <r>
      <rPr>
        <sz val="12"/>
        <color rgb="FF181818"/>
        <rFont val="Arial"/>
        <family val="2"/>
      </rPr>
      <t>095</t>
    </r>
  </si>
  <si>
    <r>
      <rPr>
        <sz val="12"/>
        <color rgb="FF181818"/>
        <rFont val="Arial"/>
        <family val="2"/>
      </rPr>
      <t>210. 204.714.097</t>
    </r>
  </si>
  <si>
    <r>
      <rPr>
        <sz val="12"/>
        <color rgb="FF181818"/>
        <rFont val="Arial"/>
        <family val="2"/>
      </rPr>
      <t xml:space="preserve">Fällgrund - </t>
    </r>
    <r>
      <rPr>
        <sz val="12"/>
        <color rgb="FF3A3A3A"/>
        <rFont val="Arial"/>
        <family val="2"/>
      </rPr>
      <t xml:space="preserve">Allgemeiner </t>
    </r>
    <r>
      <rPr>
        <sz val="12"/>
        <color rgb="FF181818"/>
        <rFont val="Arial"/>
        <family val="2"/>
      </rPr>
      <t>Vitalitätsmangel</t>
    </r>
  </si>
  <si>
    <r>
      <rPr>
        <sz val="12"/>
        <color rgb="FF181818"/>
        <rFont val="Arial"/>
        <family val="2"/>
      </rPr>
      <t>211. 204.714.098</t>
    </r>
  </si>
  <si>
    <r>
      <rPr>
        <sz val="12"/>
        <color rgb="FF030303"/>
        <rFont val="Arial"/>
        <family val="2"/>
      </rPr>
      <t>Fällung</t>
    </r>
  </si>
  <si>
    <r>
      <rPr>
        <sz val="12"/>
        <color rgb="FF181818"/>
        <rFont val="Arial"/>
        <family val="2"/>
      </rPr>
      <t>212. 204.714.099</t>
    </r>
  </si>
  <si>
    <r>
      <rPr>
        <sz val="12"/>
        <color rgb="FF181818"/>
        <rFont val="Arial"/>
        <family val="2"/>
      </rPr>
      <t>Anlage B33 Brücke Marlener-Str.- Otto-Hahn-Sir</t>
    </r>
    <r>
      <rPr>
        <sz val="12"/>
        <color rgb="FF6E6E6E"/>
        <rFont val="Arial"/>
        <family val="2"/>
      </rPr>
      <t>..</t>
    </r>
  </si>
  <si>
    <r>
      <rPr>
        <sz val="12"/>
        <color rgb="FF181818"/>
        <rFont val="Arial"/>
        <family val="2"/>
      </rPr>
      <t>213. 204.716.101</t>
    </r>
  </si>
  <si>
    <r>
      <rPr>
        <sz val="12"/>
        <color rgb="FF181818"/>
        <rFont val="Arial"/>
        <family val="2"/>
      </rPr>
      <t>Sandbirke, Weißbirke</t>
    </r>
  </si>
  <si>
    <r>
      <rPr>
        <sz val="12"/>
        <color rgb="FF181818"/>
        <rFont val="Arial"/>
        <family val="2"/>
      </rPr>
      <t>Otto-Hahn-Straße</t>
    </r>
  </si>
  <si>
    <r>
      <rPr>
        <sz val="12"/>
        <color rgb="FF030303"/>
        <rFont val="Arial"/>
        <family val="2"/>
      </rPr>
      <t xml:space="preserve">214. </t>
    </r>
    <r>
      <rPr>
        <sz val="12"/>
        <color rgb="FF181818"/>
        <rFont val="Arial"/>
        <family val="2"/>
      </rPr>
      <t>204.716.109</t>
    </r>
  </si>
  <si>
    <r>
      <rPr>
        <sz val="12"/>
        <color rgb="FF181818"/>
        <rFont val="Arial"/>
        <family val="2"/>
      </rPr>
      <t xml:space="preserve">Robinia pseudoacc.  </t>
    </r>
    <r>
      <rPr>
        <sz val="12"/>
        <color rgb="FF030303"/>
        <rFont val="Arial"/>
        <family val="2"/>
      </rPr>
      <t>'Monophylla'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</si>
  <si>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81818"/>
        <rFont val="Arial"/>
        <family val="2"/>
      </rPr>
      <t>- Statische Gründe</t>
    </r>
  </si>
  <si>
    <r>
      <rPr>
        <sz val="12"/>
        <color rgb="FF181818"/>
        <rFont val="Arial"/>
        <family val="2"/>
      </rPr>
      <t>215. 204.728.002</t>
    </r>
  </si>
  <si>
    <r>
      <rPr>
        <sz val="12"/>
        <color rgb="FF181818"/>
        <rFont val="Arial"/>
        <family val="2"/>
      </rPr>
      <t xml:space="preserve">Stadt </t>
    </r>
    <r>
      <rPr>
        <sz val="12"/>
        <color rgb="FF030303"/>
        <rFont val="Arial"/>
        <family val="2"/>
      </rPr>
      <t>OG - Gewässer</t>
    </r>
  </si>
  <si>
    <r>
      <rPr>
        <sz val="12"/>
        <color rgb="FF181818"/>
        <rFont val="Arial"/>
        <family val="2"/>
      </rPr>
      <t>Weide</t>
    </r>
  </si>
  <si>
    <r>
      <rPr>
        <sz val="12"/>
        <color rgb="FF181818"/>
        <rFont val="Arial"/>
        <family val="2"/>
      </rPr>
      <t>Gewässer - Mühlbach</t>
    </r>
  </si>
  <si>
    <r>
      <rPr>
        <sz val="12"/>
        <color rgb="FF181818"/>
        <rFont val="Arial"/>
        <family val="2"/>
      </rPr>
      <t>Fällgrund - Krankheiten/Schädlinge</t>
    </r>
  </si>
  <si>
    <r>
      <rPr>
        <sz val="12"/>
        <color rgb="FF030303"/>
        <rFont val="Arial"/>
        <family val="2"/>
      </rPr>
      <t>Fällung-Wildwuchs</t>
    </r>
  </si>
  <si>
    <r>
      <rPr>
        <sz val="12"/>
        <color rgb="FF030303"/>
        <rFont val="Arial"/>
        <family val="2"/>
      </rPr>
      <t xml:space="preserve">216. </t>
    </r>
    <r>
      <rPr>
        <sz val="12"/>
        <color rgb="FF181818"/>
        <rFont val="Arial"/>
        <family val="2"/>
      </rPr>
      <t>204.746.011</t>
    </r>
  </si>
  <si>
    <r>
      <rPr>
        <sz val="12"/>
        <color rgb="FF181818"/>
        <rFont val="Arial"/>
        <family val="2"/>
      </rPr>
      <t xml:space="preserve">Gewässer - </t>
    </r>
    <r>
      <rPr>
        <sz val="12"/>
        <color rgb="FF030303"/>
        <rFont val="Arial"/>
        <family val="2"/>
      </rPr>
      <t>Mühlbach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</si>
  <si>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81818"/>
        <rFont val="Arial"/>
        <family val="2"/>
      </rPr>
      <t>- Trockenschaden</t>
    </r>
  </si>
  <si>
    <r>
      <rPr>
        <sz val="12"/>
        <color rgb="FF030303"/>
        <rFont val="Arial"/>
        <family val="2"/>
      </rPr>
      <t xml:space="preserve">217. </t>
    </r>
    <r>
      <rPr>
        <sz val="12"/>
        <color rgb="FF181818"/>
        <rFont val="Arial"/>
        <family val="2"/>
      </rPr>
      <t>204.748.015</t>
    </r>
  </si>
  <si>
    <r>
      <rPr>
        <sz val="12"/>
        <color rgb="FF181818"/>
        <rFont val="Arial"/>
        <family val="2"/>
      </rPr>
      <t>218. 206.692.046</t>
    </r>
  </si>
  <si>
    <r>
      <rPr>
        <sz val="12"/>
        <color rgb="FF181818"/>
        <rFont val="Arial"/>
        <family val="2"/>
      </rPr>
      <t>Anlage Südring</t>
    </r>
  </si>
  <si>
    <r>
      <rPr>
        <sz val="12"/>
        <color rgb="FF030303"/>
        <rFont val="Arial"/>
        <family val="2"/>
      </rPr>
      <t xml:space="preserve">Fällgrund - </t>
    </r>
    <r>
      <rPr>
        <sz val="12"/>
        <color rgb="FF181818"/>
        <rFont val="Arial"/>
        <family val="2"/>
      </rPr>
      <t>Allgemeiner Vitalitätsmangel</t>
    </r>
  </si>
  <si>
    <r>
      <rPr>
        <sz val="12"/>
        <color rgb="FF181818"/>
        <rFont val="Arial"/>
        <family val="2"/>
      </rPr>
      <t>219. 206.692.047</t>
    </r>
  </si>
  <si>
    <r>
      <rPr>
        <sz val="12"/>
        <color rgb="FF181818"/>
        <rFont val="Arial"/>
        <family val="2"/>
      </rPr>
      <t>Traubenkirsche</t>
    </r>
  </si>
  <si>
    <r>
      <rPr>
        <sz val="12"/>
        <color rgb="FF181818"/>
        <rFont val="Arial"/>
        <family val="2"/>
      </rPr>
      <t>220. 206.692.048</t>
    </r>
  </si>
  <si>
    <r>
      <rPr>
        <sz val="12"/>
        <color rgb="FF181818"/>
        <rFont val="Arial"/>
        <family val="2"/>
      </rPr>
      <t>221. 206.696.097</t>
    </r>
  </si>
  <si>
    <r>
      <rPr>
        <sz val="12"/>
        <color rgb="FF181818"/>
        <rFont val="Arial"/>
        <family val="2"/>
      </rPr>
      <t>1.4 Liegenschaften, Albersbösch</t>
    </r>
  </si>
  <si>
    <r>
      <rPr>
        <sz val="12"/>
        <color rgb="FF181818"/>
        <rFont val="Arial"/>
        <family val="2"/>
      </rPr>
      <t>Vogelkirsche</t>
    </r>
  </si>
  <si>
    <r>
      <rPr>
        <sz val="12"/>
        <color rgb="FF181818"/>
        <rFont val="Arial"/>
        <family val="2"/>
      </rPr>
      <t>Meisenweg</t>
    </r>
  </si>
  <si>
    <r>
      <rPr>
        <sz val="12"/>
        <color rgb="FF181818"/>
        <rFont val="Arial"/>
        <family val="2"/>
      </rPr>
      <t>222. 206,700.004</t>
    </r>
  </si>
  <si>
    <r>
      <rPr>
        <sz val="12"/>
        <color rgb="FF181818"/>
        <rFont val="Arial"/>
        <family val="2"/>
      </rPr>
      <t>Berliner Straße</t>
    </r>
  </si>
  <si>
    <r>
      <rPr>
        <sz val="12"/>
        <color rgb="FF181818"/>
        <rFont val="Arial"/>
        <family val="2"/>
      </rPr>
      <t>223. 206.700.015</t>
    </r>
  </si>
  <si>
    <r>
      <rPr>
        <sz val="12"/>
        <color rgb="FF181818"/>
        <rFont val="Arial"/>
        <family val="2"/>
      </rPr>
      <t>9.32 Spiel- und Balzplätze</t>
    </r>
  </si>
  <si>
    <r>
      <rPr>
        <sz val="12"/>
        <color rgb="FF181818"/>
        <rFont val="Arial"/>
        <family val="2"/>
      </rPr>
      <t xml:space="preserve">Anlage Spielplatz </t>
    </r>
    <r>
      <rPr>
        <sz val="12"/>
        <color rgb="FF030303"/>
        <rFont val="Arial"/>
        <family val="2"/>
      </rPr>
      <t>Berl</t>
    </r>
    <r>
      <rPr>
        <sz val="12"/>
        <color rgb="FF3A3A3A"/>
        <rFont val="Arial"/>
        <family val="2"/>
      </rPr>
      <t>i</t>
    </r>
    <r>
      <rPr>
        <sz val="12"/>
        <color rgb="FF181818"/>
        <rFont val="Arial"/>
        <family val="2"/>
      </rPr>
      <t>ner Straße</t>
    </r>
  </si>
  <si>
    <r>
      <rPr>
        <sz val="12"/>
        <color rgb="FF181818"/>
        <rFont val="Arial"/>
        <family val="2"/>
      </rPr>
      <t>224. 206</t>
    </r>
    <r>
      <rPr>
        <sz val="12"/>
        <color rgb="FF3A3A3A"/>
        <rFont val="Arial"/>
        <family val="2"/>
      </rPr>
      <t>.</t>
    </r>
    <r>
      <rPr>
        <sz val="12"/>
        <color rgb="FF181818"/>
        <rFont val="Arial"/>
        <family val="2"/>
      </rPr>
      <t>700</t>
    </r>
    <r>
      <rPr>
        <sz val="12"/>
        <color rgb="FF6E6E6E"/>
        <rFont val="Arial"/>
        <family val="2"/>
      </rPr>
      <t>,</t>
    </r>
    <r>
      <rPr>
        <sz val="12"/>
        <color rgb="FF181818"/>
        <rFont val="Arial"/>
        <family val="2"/>
      </rPr>
      <t>016</t>
    </r>
  </si>
  <si>
    <r>
      <rPr>
        <sz val="12"/>
        <color rgb="FF181818"/>
        <rFont val="Arial"/>
        <family val="2"/>
      </rPr>
      <t xml:space="preserve">9.32 Spiel- </t>
    </r>
    <r>
      <rPr>
        <sz val="12"/>
        <color rgb="FF030303"/>
        <rFont val="Arial"/>
        <family val="2"/>
      </rPr>
      <t xml:space="preserve">und </t>
    </r>
    <r>
      <rPr>
        <sz val="12"/>
        <color rgb="FF181818"/>
        <rFont val="Arial"/>
        <family val="2"/>
      </rPr>
      <t>Balzplätze</t>
    </r>
  </si>
  <si>
    <r>
      <rPr>
        <sz val="12"/>
        <color rgb="FF3A3A3A"/>
        <rFont val="Arial"/>
        <family val="2"/>
      </rPr>
      <t>A</t>
    </r>
    <r>
      <rPr>
        <sz val="12"/>
        <color rgb="FF030303"/>
        <rFont val="Arial"/>
        <family val="2"/>
      </rPr>
      <t xml:space="preserve">nlage </t>
    </r>
    <r>
      <rPr>
        <sz val="12"/>
        <color rgb="FF181818"/>
        <rFont val="Arial"/>
        <family val="2"/>
      </rPr>
      <t>Spielplatz Berliner Straße</t>
    </r>
  </si>
  <si>
    <r>
      <rPr>
        <sz val="12"/>
        <color rgb="FF181818"/>
        <rFont val="Arial"/>
        <family val="2"/>
      </rPr>
      <t>225</t>
    </r>
    <r>
      <rPr>
        <sz val="12"/>
        <color rgb="FF525252"/>
        <rFont val="Arial"/>
        <family val="2"/>
      </rPr>
      <t xml:space="preserve">. </t>
    </r>
    <r>
      <rPr>
        <sz val="12"/>
        <color rgb="FF181818"/>
        <rFont val="Arial"/>
        <family val="2"/>
      </rPr>
      <t>206.700.038</t>
    </r>
  </si>
  <si>
    <r>
      <rPr>
        <sz val="12"/>
        <color rgb="FF181818"/>
        <rFont val="Arial"/>
        <family val="2"/>
      </rPr>
      <t>Säulen-Dom</t>
    </r>
  </si>
  <si>
    <r>
      <rPr>
        <sz val="12"/>
        <color rgb="FF181818"/>
        <rFont val="Arial"/>
        <family val="2"/>
      </rPr>
      <t>Anlage Spielplatz Berliner Straße</t>
    </r>
  </si>
  <si>
    <r>
      <rPr>
        <sz val="12"/>
        <color rgb="FF181818"/>
        <rFont val="Arial"/>
        <family val="2"/>
      </rPr>
      <t>226. 206,702.010</t>
    </r>
  </si>
  <si>
    <r>
      <rPr>
        <sz val="12"/>
        <color rgb="FF181818"/>
        <rFont val="Arial"/>
        <family val="2"/>
      </rPr>
      <t>Grau-,Weißerle</t>
    </r>
  </si>
  <si>
    <r>
      <rPr>
        <sz val="12"/>
        <color rgb="FF181818"/>
        <rFont val="Arial"/>
        <family val="2"/>
      </rPr>
      <t>Burdastraße</t>
    </r>
  </si>
  <si>
    <r>
      <rPr>
        <sz val="12"/>
        <color rgb="FF181818"/>
        <rFont val="Arial"/>
        <family val="2"/>
      </rPr>
      <t>Fällgrund - Qualität des Baumquartieres</t>
    </r>
  </si>
  <si>
    <r>
      <rPr>
        <sz val="12"/>
        <color rgb="FF181818"/>
        <rFont val="Arial"/>
        <family val="2"/>
      </rPr>
      <t>227. 206.704.050</t>
    </r>
  </si>
  <si>
    <r>
      <rPr>
        <sz val="12"/>
        <color rgb="FF181818"/>
        <rFont val="Arial"/>
        <family val="2"/>
      </rPr>
      <t>228. 206.704.052</t>
    </r>
  </si>
  <si>
    <r>
      <rPr>
        <sz val="12"/>
        <color rgb="FF181818"/>
        <rFont val="Arial"/>
        <family val="2"/>
      </rPr>
      <t xml:space="preserve">Fällgrund </t>
    </r>
    <r>
      <rPr>
        <sz val="12"/>
        <color rgb="FF3A3A3A"/>
        <rFont val="Arial"/>
        <family val="2"/>
      </rPr>
      <t xml:space="preserve">- </t>
    </r>
    <r>
      <rPr>
        <sz val="12"/>
        <color rgb="FF181818"/>
        <rFont val="Arial"/>
        <family val="2"/>
      </rPr>
      <t>Allgemeiner Vitalitätsmangel</t>
    </r>
  </si>
  <si>
    <r>
      <rPr>
        <sz val="12"/>
        <color rgb="FF181818"/>
        <rFont val="Arial"/>
        <family val="2"/>
      </rPr>
      <t>229. 206.704</t>
    </r>
    <r>
      <rPr>
        <sz val="12"/>
        <color rgb="FF525252"/>
        <rFont val="Arial"/>
        <family val="2"/>
      </rPr>
      <t>.</t>
    </r>
    <r>
      <rPr>
        <sz val="12"/>
        <color rgb="FF181818"/>
        <rFont val="Arial"/>
        <family val="2"/>
      </rPr>
      <t>062</t>
    </r>
  </si>
  <si>
    <r>
      <rPr>
        <sz val="12"/>
        <color rgb="FF181818"/>
        <rFont val="Arial"/>
        <family val="2"/>
      </rPr>
      <t>Walnuss</t>
    </r>
  </si>
  <si>
    <r>
      <rPr>
        <sz val="12"/>
        <color rgb="FF181818"/>
        <rFont val="Arial"/>
        <family val="2"/>
      </rPr>
      <t>230. 206.704.070</t>
    </r>
  </si>
  <si>
    <r>
      <rPr>
        <sz val="12"/>
        <color rgb="FF181818"/>
        <rFont val="Arial"/>
        <family val="2"/>
      </rPr>
      <t>231. 206.706.014</t>
    </r>
  </si>
  <si>
    <r>
      <rPr>
        <sz val="12"/>
        <color rgb="FF030303"/>
        <rFont val="Arial"/>
        <family val="2"/>
      </rPr>
      <t>Burdastraße</t>
    </r>
  </si>
  <si>
    <r>
      <rPr>
        <sz val="12"/>
        <color rgb="FF030303"/>
        <rFont val="Arial"/>
        <family val="2"/>
      </rPr>
      <t xml:space="preserve">232. </t>
    </r>
    <r>
      <rPr>
        <sz val="12"/>
        <color rgb="FF181818"/>
        <rFont val="Arial"/>
        <family val="2"/>
      </rPr>
      <t>206.706.015</t>
    </r>
  </si>
  <si>
    <r>
      <rPr>
        <sz val="12"/>
        <color rgb="FF030303"/>
        <rFont val="Arial"/>
        <family val="2"/>
      </rPr>
      <t xml:space="preserve">Fällgrund - </t>
    </r>
    <r>
      <rPr>
        <sz val="12"/>
        <color rgb="FF181818"/>
        <rFont val="Arial"/>
        <family val="2"/>
      </rPr>
      <t>Baumassnahme</t>
    </r>
  </si>
  <si>
    <r>
      <rPr>
        <sz val="12"/>
        <color rgb="FF030303"/>
        <rFont val="Arial"/>
        <family val="2"/>
      </rPr>
      <t>233. 206.708.059</t>
    </r>
  </si>
  <si>
    <r>
      <rPr>
        <sz val="12"/>
        <color rgb="FF030303"/>
        <rFont val="Arial"/>
        <family val="2"/>
      </rPr>
      <t>Feldahorn</t>
    </r>
  </si>
  <si>
    <r>
      <rPr>
        <sz val="12"/>
        <color rgb="FF181818"/>
        <rFont val="Arial"/>
        <family val="2"/>
      </rPr>
      <t>Marlener Straße</t>
    </r>
  </si>
  <si>
    <r>
      <rPr>
        <sz val="12"/>
        <color rgb="FF181818"/>
        <rFont val="Arial"/>
        <family val="2"/>
      </rPr>
      <t>234. 206.708.117</t>
    </r>
  </si>
  <si>
    <r>
      <rPr>
        <sz val="12"/>
        <color rgb="FF181818"/>
        <rFont val="Arial"/>
        <family val="2"/>
      </rPr>
      <t>Eschenahorn</t>
    </r>
  </si>
  <si>
    <r>
      <rPr>
        <sz val="12"/>
        <color rgb="FF181818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181818"/>
        <rFont val="Arial"/>
        <family val="2"/>
      </rPr>
      <t>Statische Gründe</t>
    </r>
  </si>
  <si>
    <r>
      <rPr>
        <sz val="12"/>
        <color rgb="FF181818"/>
        <rFont val="Arial"/>
        <family val="2"/>
      </rPr>
      <t>235. 206.708.118</t>
    </r>
  </si>
  <si>
    <r>
      <rPr>
        <sz val="12"/>
        <color rgb="FF1A1A1A"/>
        <rFont val="Arial"/>
        <family val="2"/>
      </rPr>
      <t>413. 214.718.149</t>
    </r>
  </si>
  <si>
    <r>
      <rPr>
        <sz val="12"/>
        <color rgb="FF030303"/>
        <rFont val="Arial"/>
        <family val="2"/>
      </rPr>
      <t xml:space="preserve">5.1 </t>
    </r>
    <r>
      <rPr>
        <sz val="12"/>
        <color rgb="FF1A1A1A"/>
        <rFont val="Arial"/>
        <family val="2"/>
      </rPr>
      <t>Grünflächen und Umweltschutz</t>
    </r>
  </si>
  <si>
    <r>
      <rPr>
        <sz val="12"/>
        <color rgb="FF1A1A1A"/>
        <rFont val="Arial"/>
        <family val="2"/>
      </rPr>
      <t>Japanische Kirsche</t>
    </r>
  </si>
  <si>
    <r>
      <rPr>
        <sz val="12"/>
        <color rgb="FF1A1A1A"/>
        <rFont val="Arial"/>
        <family val="2"/>
      </rPr>
      <t>Anlage Schulzentrum Nord</t>
    </r>
  </si>
  <si>
    <r>
      <rPr>
        <sz val="12"/>
        <color rgb="FF030303"/>
        <rFont val="Arial"/>
        <family val="2"/>
      </rPr>
      <t xml:space="preserve">Fällgrund - </t>
    </r>
    <r>
      <rPr>
        <sz val="12"/>
        <color rgb="FF1A1A1A"/>
        <rFont val="Arial"/>
        <family val="2"/>
      </rPr>
      <t>Krankheiten/Schädlinge</t>
    </r>
  </si>
  <si>
    <r>
      <rPr>
        <sz val="12"/>
        <color rgb="FF1A1A1A"/>
        <rFont val="Arial"/>
        <family val="2"/>
      </rPr>
      <t>Fällung</t>
    </r>
  </si>
  <si>
    <r>
      <rPr>
        <sz val="12"/>
        <color rgb="FF1A1A1A"/>
        <rFont val="Arial"/>
        <family val="2"/>
      </rPr>
      <t>414. 214.718.153</t>
    </r>
  </si>
  <si>
    <r>
      <rPr>
        <sz val="12"/>
        <color rgb="FF1A1A1A"/>
        <rFont val="Arial"/>
        <family val="2"/>
      </rPr>
      <t>5.1 Grünflächen und Umweltschutz</t>
    </r>
  </si>
  <si>
    <r>
      <rPr>
        <sz val="12"/>
        <color rgb="FF1A1A1A"/>
        <rFont val="Arial"/>
        <family val="2"/>
      </rPr>
      <t>Scharlach-Kirsche</t>
    </r>
  </si>
  <si>
    <r>
      <rPr>
        <sz val="12"/>
        <color rgb="FF1A1A1A"/>
        <rFont val="Arial"/>
        <family val="2"/>
      </rPr>
      <t>Fällgrund - Allgemeiner Vitalitätsmangel</t>
    </r>
  </si>
  <si>
    <r>
      <rPr>
        <sz val="12"/>
        <color rgb="FF1A1A1A"/>
        <rFont val="Arial"/>
        <family val="2"/>
      </rPr>
      <t>415. 214,718.158</t>
    </r>
  </si>
  <si>
    <r>
      <rPr>
        <sz val="12"/>
        <color rgb="FF030303"/>
        <rFont val="Arial"/>
        <family val="2"/>
      </rPr>
      <t xml:space="preserve">Fällgrund - </t>
    </r>
    <r>
      <rPr>
        <sz val="12"/>
        <color rgb="FF1A1A1A"/>
        <rFont val="Arial"/>
        <family val="2"/>
      </rPr>
      <t>Allgemeiner Vitalitätsmangel</t>
    </r>
  </si>
  <si>
    <r>
      <rPr>
        <sz val="12"/>
        <color rgb="FF1A1A1A"/>
        <rFont val="Arial"/>
        <family val="2"/>
      </rPr>
      <t>416. 214.718.213</t>
    </r>
  </si>
  <si>
    <r>
      <rPr>
        <sz val="12"/>
        <color rgb="FF1A1A1A"/>
        <rFont val="Arial"/>
        <family val="2"/>
      </rPr>
      <t>Apfel</t>
    </r>
  </si>
  <si>
    <r>
      <rPr>
        <sz val="12"/>
        <color rgb="FF1A1A1A"/>
        <rFont val="Arial"/>
        <family val="2"/>
      </rPr>
      <t>Fällgrund - Statische Gründe</t>
    </r>
  </si>
  <si>
    <r>
      <rPr>
        <sz val="12"/>
        <color rgb="FF1A1A1A"/>
        <rFont val="Arial"/>
        <family val="2"/>
      </rPr>
      <t>Fällung-Wildwuchs</t>
    </r>
  </si>
  <si>
    <r>
      <rPr>
        <sz val="12"/>
        <color rgb="FF1A1A1A"/>
        <rFont val="Arial"/>
        <family val="2"/>
      </rPr>
      <t>417. 214,718.214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</si>
  <si>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A1A1A"/>
        <rFont val="Arial"/>
        <family val="2"/>
      </rPr>
      <t>- Statische Gründe</t>
    </r>
  </si>
  <si>
    <r>
      <rPr>
        <sz val="12"/>
        <color rgb="FF1A1A1A"/>
        <rFont val="Arial"/>
        <family val="2"/>
      </rPr>
      <t>418. 214.720,004</t>
    </r>
  </si>
  <si>
    <r>
      <rPr>
        <sz val="12"/>
        <color rgb="FF030303"/>
        <rFont val="Arial"/>
        <family val="2"/>
      </rPr>
      <t>Pyramiden-Hainbuche</t>
    </r>
  </si>
  <si>
    <r>
      <rPr>
        <sz val="12"/>
        <color rgb="FF1A1A1A"/>
        <rFont val="Arial"/>
        <family val="2"/>
      </rPr>
      <t>Otto-Hahn-Straße</t>
    </r>
  </si>
  <si>
    <r>
      <rPr>
        <sz val="12"/>
        <color rgb="FF030303"/>
        <rFont val="Arial"/>
        <family val="2"/>
      </rPr>
      <t xml:space="preserve">Fällgrund - </t>
    </r>
    <r>
      <rPr>
        <sz val="12"/>
        <color rgb="FF3B3B3B"/>
        <rFont val="Arial"/>
        <family val="2"/>
      </rPr>
      <t>A</t>
    </r>
    <r>
      <rPr>
        <sz val="12"/>
        <color rgb="FF030303"/>
        <rFont val="Arial"/>
        <family val="2"/>
      </rPr>
      <t xml:space="preserve">llgemeiner </t>
    </r>
    <r>
      <rPr>
        <sz val="12"/>
        <color rgb="FF1A1A1A"/>
        <rFont val="Arial"/>
        <family val="2"/>
      </rPr>
      <t>Vitalitätsmangel</t>
    </r>
  </si>
  <si>
    <r>
      <rPr>
        <sz val="12"/>
        <color rgb="FF1A1A1A"/>
        <rFont val="Arial"/>
        <family val="2"/>
      </rPr>
      <t>419. 214.720.074</t>
    </r>
  </si>
  <si>
    <r>
      <rPr>
        <sz val="12"/>
        <color rgb="FF1A1A1A"/>
        <rFont val="Arial"/>
        <family val="2"/>
      </rPr>
      <t xml:space="preserve">5.1 Grünflächen </t>
    </r>
    <r>
      <rPr>
        <sz val="12"/>
        <color rgb="FF030303"/>
        <rFont val="Arial"/>
        <family val="2"/>
      </rPr>
      <t xml:space="preserve">und </t>
    </r>
    <r>
      <rPr>
        <sz val="12"/>
        <color rgb="FF1A1A1A"/>
        <rFont val="Arial"/>
        <family val="2"/>
      </rPr>
      <t>Umweltschutz</t>
    </r>
  </si>
  <si>
    <r>
      <rPr>
        <sz val="12"/>
        <color rgb="FF1A1A1A"/>
        <rFont val="Arial"/>
        <family val="2"/>
      </rPr>
      <t>Pyramiden-Hainbuche</t>
    </r>
  </si>
  <si>
    <r>
      <rPr>
        <sz val="12"/>
        <color rgb="FF1A1A1A"/>
        <rFont val="Arial"/>
        <family val="2"/>
      </rPr>
      <t>420. 214.722.037</t>
    </r>
  </si>
  <si>
    <r>
      <rPr>
        <sz val="12"/>
        <color rgb="FF1A1A1A"/>
        <rFont val="Arial"/>
        <family val="2"/>
      </rPr>
      <t>421. 214.722.059</t>
    </r>
  </si>
  <si>
    <r>
      <rPr>
        <sz val="12"/>
        <color rgb="FF1A1A1A"/>
        <rFont val="Arial"/>
        <family val="2"/>
      </rPr>
      <t>1.1 Liegenschaften</t>
    </r>
  </si>
  <si>
    <r>
      <rPr>
        <sz val="12"/>
        <color rgb="FF1A1A1A"/>
        <rFont val="Arial"/>
        <family val="2"/>
      </rPr>
      <t>Walnuss</t>
    </r>
  </si>
  <si>
    <r>
      <rPr>
        <sz val="12"/>
        <color rgb="FF1A1A1A"/>
        <rFont val="Arial"/>
        <family val="2"/>
      </rPr>
      <t>Anlage Am alten Flugplatz</t>
    </r>
  </si>
  <si>
    <r>
      <rPr>
        <sz val="12"/>
        <color rgb="FF1A1A1A"/>
        <rFont val="Arial"/>
        <family val="2"/>
      </rPr>
      <t>422. 214.724.010</t>
    </r>
  </si>
  <si>
    <r>
      <rPr>
        <sz val="12"/>
        <color rgb="FF1A1A1A"/>
        <rFont val="Arial"/>
        <family val="2"/>
      </rPr>
      <t>Vogelkirsche</t>
    </r>
  </si>
  <si>
    <r>
      <rPr>
        <sz val="12"/>
        <color rgb="FF1A1A1A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1A1A1A"/>
        <rFont val="Arial"/>
        <family val="2"/>
      </rPr>
      <t>Allgemeiner Vitalitätsmangel</t>
    </r>
  </si>
  <si>
    <r>
      <rPr>
        <sz val="12"/>
        <color rgb="FF1A1A1A"/>
        <rFont val="Arial"/>
        <family val="2"/>
      </rPr>
      <t>423. 214.724.024</t>
    </r>
  </si>
  <si>
    <r>
      <rPr>
        <sz val="12"/>
        <color rgb="FF1A1A1A"/>
        <rFont val="Arial"/>
        <family val="2"/>
      </rPr>
      <t>424. 214.724.055</t>
    </r>
  </si>
  <si>
    <r>
      <rPr>
        <sz val="12"/>
        <color rgb="FF1A1A1A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1A1A1A"/>
        <rFont val="Arial"/>
        <family val="2"/>
      </rPr>
      <t xml:space="preserve">Statische </t>
    </r>
    <r>
      <rPr>
        <sz val="12"/>
        <color rgb="FF030303"/>
        <rFont val="Arial"/>
        <family val="2"/>
      </rPr>
      <t>Gründe</t>
    </r>
  </si>
  <si>
    <r>
      <rPr>
        <sz val="12"/>
        <color rgb="FF1A1A1A"/>
        <rFont val="Arial"/>
        <family val="2"/>
      </rPr>
      <t>Fällung-Entnahme flächiger Bestand</t>
    </r>
  </si>
  <si>
    <r>
      <rPr>
        <sz val="12"/>
        <color rgb="FF1A1A1A"/>
        <rFont val="Arial"/>
        <family val="2"/>
      </rPr>
      <t>425. 214.734.026</t>
    </r>
  </si>
  <si>
    <r>
      <rPr>
        <sz val="12"/>
        <color rgb="FF1A1A1A"/>
        <rFont val="Arial"/>
        <family val="2"/>
      </rPr>
      <t>OV Bühl</t>
    </r>
  </si>
  <si>
    <r>
      <rPr>
        <sz val="12"/>
        <color rgb="FF030303"/>
        <rFont val="Arial"/>
        <family val="2"/>
      </rPr>
      <t>Silberpappel</t>
    </r>
  </si>
  <si>
    <r>
      <rPr>
        <sz val="12"/>
        <color rgb="FF030303"/>
        <rFont val="Arial"/>
        <family val="2"/>
      </rPr>
      <t>Krestenweg</t>
    </r>
  </si>
  <si>
    <r>
      <rPr>
        <sz val="12"/>
        <color rgb="FF1A1A1A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1A1A1A"/>
        <rFont val="Arial"/>
        <family val="2"/>
      </rPr>
      <t>Krankheiten/Schädlinge</t>
    </r>
  </si>
  <si>
    <r>
      <rPr>
        <sz val="12"/>
        <color rgb="FF1A1A1A"/>
        <rFont val="Arial"/>
        <family val="2"/>
      </rPr>
      <t>426. 216.656.020</t>
    </r>
  </si>
  <si>
    <r>
      <rPr>
        <sz val="12"/>
        <color rgb="FF1A1A1A"/>
        <rFont val="Arial"/>
        <family val="2"/>
      </rPr>
      <t>OV Zunsweier</t>
    </r>
  </si>
  <si>
    <r>
      <rPr>
        <sz val="12"/>
        <color rgb="FF030303"/>
        <rFont val="Arial"/>
        <family val="2"/>
      </rPr>
      <t xml:space="preserve">Hainbuche, </t>
    </r>
    <r>
      <rPr>
        <sz val="12"/>
        <color rgb="FF1A1A1A"/>
        <rFont val="Arial"/>
        <family val="2"/>
      </rPr>
      <t>Weißbuche</t>
    </r>
  </si>
  <si>
    <r>
      <rPr>
        <sz val="12"/>
        <color rgb="FF030303"/>
        <rFont val="Arial"/>
        <family val="2"/>
      </rPr>
      <t xml:space="preserve">Anlage Schule, </t>
    </r>
    <r>
      <rPr>
        <sz val="12"/>
        <color rgb="FF1A1A1A"/>
        <rFont val="Arial"/>
        <family val="2"/>
      </rPr>
      <t>Sporthalle Zunsweier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</si>
  <si>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A1A1A"/>
        <rFont val="Arial"/>
        <family val="2"/>
      </rPr>
      <t xml:space="preserve">- Allgemeiner </t>
    </r>
    <r>
      <rPr>
        <sz val="12"/>
        <color rgb="FF030303"/>
        <rFont val="Arial"/>
        <family val="2"/>
      </rPr>
      <t>Vitalitätsmangel</t>
    </r>
  </si>
  <si>
    <r>
      <rPr>
        <sz val="12"/>
        <color rgb="FF1A1A1A"/>
        <rFont val="Arial"/>
        <family val="2"/>
      </rPr>
      <t xml:space="preserve">Fällung-Entnahme </t>
    </r>
    <r>
      <rPr>
        <sz val="12"/>
        <color rgb="FF030303"/>
        <rFont val="Arial"/>
        <family val="2"/>
      </rPr>
      <t xml:space="preserve">flächiger </t>
    </r>
    <r>
      <rPr>
        <sz val="12"/>
        <color rgb="FF1A1A1A"/>
        <rFont val="Arial"/>
        <family val="2"/>
      </rPr>
      <t>Bestand</t>
    </r>
  </si>
  <si>
    <r>
      <rPr>
        <sz val="12"/>
        <color rgb="FF030303"/>
        <rFont val="Arial"/>
        <family val="2"/>
      </rPr>
      <t>427</t>
    </r>
    <r>
      <rPr>
        <sz val="12"/>
        <color rgb="FF3B3B3B"/>
        <rFont val="Arial"/>
        <family val="2"/>
      </rPr>
      <t xml:space="preserve">. </t>
    </r>
    <r>
      <rPr>
        <sz val="12"/>
        <color rgb="FF030303"/>
        <rFont val="Arial"/>
        <family val="2"/>
      </rPr>
      <t>216.682.008</t>
    </r>
  </si>
  <si>
    <r>
      <rPr>
        <sz val="12"/>
        <color rgb="FF030303"/>
        <rFont val="Arial"/>
        <family val="2"/>
      </rPr>
      <t xml:space="preserve">5.1 </t>
    </r>
    <r>
      <rPr>
        <sz val="12"/>
        <color rgb="FF1A1A1A"/>
        <rFont val="Arial"/>
        <family val="2"/>
      </rPr>
      <t xml:space="preserve">Grünflächen </t>
    </r>
    <r>
      <rPr>
        <sz val="12"/>
        <color rgb="FF030303"/>
        <rFont val="Arial"/>
        <family val="2"/>
      </rPr>
      <t>und Umweltschutz</t>
    </r>
  </si>
  <si>
    <r>
      <rPr>
        <sz val="12"/>
        <color rgb="FF030303"/>
        <rFont val="Arial"/>
        <family val="2"/>
      </rPr>
      <t>Gemeine Esche</t>
    </r>
  </si>
  <si>
    <r>
      <rPr>
        <sz val="12"/>
        <color rgb="FF030303"/>
        <rFont val="Arial"/>
        <family val="2"/>
      </rPr>
      <t xml:space="preserve">Anlage Naherholungsgebiet </t>
    </r>
    <r>
      <rPr>
        <sz val="12"/>
        <color rgb="FF1A1A1A"/>
        <rFont val="Arial"/>
        <family val="2"/>
      </rPr>
      <t>Gifiz</t>
    </r>
  </si>
  <si>
    <r>
      <rPr>
        <sz val="12"/>
        <color rgb="FF1A1A1A"/>
        <rFont val="Arial"/>
        <family val="2"/>
      </rPr>
      <t xml:space="preserve">Fällgrund </t>
    </r>
    <r>
      <rPr>
        <sz val="12"/>
        <color rgb="FF030303"/>
        <rFont val="Arial"/>
        <family val="2"/>
      </rPr>
      <t>- Allgemeiner Vitalitätsmangel</t>
    </r>
  </si>
  <si>
    <r>
      <rPr>
        <sz val="12"/>
        <color rgb="FF1A1A1A"/>
        <rFont val="Arial"/>
        <family val="2"/>
      </rPr>
      <t>428. 216.684.029</t>
    </r>
  </si>
  <si>
    <r>
      <rPr>
        <sz val="12"/>
        <color rgb="FF1A1A1A"/>
        <rFont val="Arial"/>
        <family val="2"/>
      </rPr>
      <t xml:space="preserve">5.1 Grünflächen und </t>
    </r>
    <r>
      <rPr>
        <sz val="12"/>
        <color rgb="FF030303"/>
        <rFont val="Arial"/>
        <family val="2"/>
      </rPr>
      <t>Umweltschutz</t>
    </r>
  </si>
  <si>
    <r>
      <rPr>
        <sz val="12"/>
        <color rgb="FF1A1A1A"/>
        <rFont val="Arial"/>
        <family val="2"/>
      </rPr>
      <t xml:space="preserve">Fällgrund - Allgemeiner </t>
    </r>
    <r>
      <rPr>
        <sz val="12"/>
        <color rgb="FF030303"/>
        <rFont val="Arial"/>
        <family val="2"/>
      </rPr>
      <t>Vitalitätsmangel</t>
    </r>
  </si>
  <si>
    <r>
      <rPr>
        <sz val="12"/>
        <color rgb="FF1A1A1A"/>
        <rFont val="Arial"/>
        <family val="2"/>
      </rPr>
      <t>429. 216.684.071</t>
    </r>
  </si>
  <si>
    <r>
      <rPr>
        <sz val="12"/>
        <color rgb="FF1A1A1A"/>
        <rFont val="Arial"/>
        <family val="2"/>
      </rPr>
      <t xml:space="preserve">Anlage </t>
    </r>
    <r>
      <rPr>
        <sz val="12"/>
        <color rgb="FF030303"/>
        <rFont val="Arial"/>
        <family val="2"/>
      </rPr>
      <t xml:space="preserve">Naherholungsgebiet </t>
    </r>
    <r>
      <rPr>
        <sz val="12"/>
        <color rgb="FF1A1A1A"/>
        <rFont val="Arial"/>
        <family val="2"/>
      </rPr>
      <t>Gifiz</t>
    </r>
  </si>
  <si>
    <r>
      <rPr>
        <sz val="12"/>
        <color rgb="FF1A1A1A"/>
        <rFont val="Arial"/>
        <family val="2"/>
      </rPr>
      <t>430. 216.686,074</t>
    </r>
  </si>
  <si>
    <r>
      <rPr>
        <sz val="12"/>
        <color rgb="FF1A1A1A"/>
        <rFont val="Arial"/>
        <family val="2"/>
      </rPr>
      <t>Traubenkirsche</t>
    </r>
  </si>
  <si>
    <r>
      <rPr>
        <sz val="12"/>
        <color rgb="FF1A1A1A"/>
        <rFont val="Arial"/>
        <family val="2"/>
      </rPr>
      <t>Anlage Naherholungsgebiet Gifiz</t>
    </r>
  </si>
  <si>
    <r>
      <rPr>
        <sz val="12"/>
        <color rgb="FF1A1A1A"/>
        <rFont val="Arial"/>
        <family val="2"/>
      </rPr>
      <t>431. 216,688.001</t>
    </r>
  </si>
  <si>
    <r>
      <rPr>
        <sz val="12"/>
        <color rgb="FF1A1A1A"/>
        <rFont val="Arial"/>
        <family val="2"/>
      </rPr>
      <t>Weide</t>
    </r>
  </si>
  <si>
    <r>
      <rPr>
        <sz val="12"/>
        <color rgb="FF1A1A1A"/>
        <rFont val="Arial"/>
        <family val="2"/>
      </rPr>
      <t>Fällgrund - Sturmschaden</t>
    </r>
  </si>
  <si>
    <r>
      <rPr>
        <sz val="12"/>
        <color rgb="FF1A1A1A"/>
        <rFont val="Arial"/>
        <family val="2"/>
      </rPr>
      <t>432. 216,688.015</t>
    </r>
  </si>
  <si>
    <r>
      <rPr>
        <sz val="12"/>
        <color rgb="FF1A1A1A"/>
        <rFont val="Arial"/>
        <family val="2"/>
      </rPr>
      <t>Hainbuche, Weißbuche</t>
    </r>
  </si>
  <si>
    <r>
      <rPr>
        <sz val="12"/>
        <color rgb="FF1A1A1A"/>
        <rFont val="Arial"/>
        <family val="2"/>
      </rPr>
      <t>Anlage Naherholungsgebiet</t>
    </r>
    <r>
      <rPr>
        <sz val="12"/>
        <color rgb="FF939393"/>
        <rFont val="Arial"/>
        <family val="2"/>
      </rPr>
      <t>·</t>
    </r>
    <r>
      <rPr>
        <sz val="12"/>
        <color rgb="FF1A1A1A"/>
        <rFont val="Arial"/>
        <family val="2"/>
      </rPr>
      <t>Gifiz</t>
    </r>
  </si>
  <si>
    <r>
      <rPr>
        <sz val="12"/>
        <color rgb="FF1A1A1A"/>
        <rFont val="Arial"/>
        <family val="2"/>
      </rPr>
      <t>433. 216.688.071</t>
    </r>
  </si>
  <si>
    <r>
      <rPr>
        <sz val="12"/>
        <color rgb="FF030303"/>
        <rFont val="Arial"/>
        <family val="2"/>
      </rPr>
      <t xml:space="preserve">Fällung-Entnahme flächiger </t>
    </r>
    <r>
      <rPr>
        <sz val="12"/>
        <color rgb="FF1A1A1A"/>
        <rFont val="Arial"/>
        <family val="2"/>
      </rPr>
      <t>Bestand</t>
    </r>
  </si>
  <si>
    <r>
      <rPr>
        <sz val="12"/>
        <color rgb="FF1A1A1A"/>
        <rFont val="Arial"/>
        <family val="2"/>
      </rPr>
      <t>434. 216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688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138</t>
    </r>
  </si>
  <si>
    <r>
      <rPr>
        <sz val="12"/>
        <color rgb="FF030303"/>
        <rFont val="Arial"/>
        <family val="2"/>
      </rPr>
      <t>Hopfenbuche</t>
    </r>
  </si>
  <si>
    <r>
      <rPr>
        <sz val="12"/>
        <color rgb="FF1A1A1A"/>
        <rFont val="Arial"/>
        <family val="2"/>
      </rPr>
      <t>435. 216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688</t>
    </r>
    <r>
      <rPr>
        <sz val="12"/>
        <color rgb="FF3B3B3B"/>
        <rFont val="Arial"/>
        <family val="2"/>
      </rPr>
      <t>.</t>
    </r>
    <r>
      <rPr>
        <sz val="12"/>
        <color rgb="FF030303"/>
        <rFont val="Arial"/>
        <family val="2"/>
      </rPr>
      <t>169</t>
    </r>
  </si>
  <si>
    <r>
      <rPr>
        <sz val="12"/>
        <color rgb="FF1A1A1A"/>
        <rFont val="Arial"/>
        <family val="2"/>
      </rPr>
      <t xml:space="preserve">5.1 Grünflächen </t>
    </r>
    <r>
      <rPr>
        <sz val="12"/>
        <color rgb="FF030303"/>
        <rFont val="Arial"/>
        <family val="2"/>
      </rPr>
      <t>und Umweltschutz</t>
    </r>
  </si>
  <si>
    <r>
      <rPr>
        <sz val="12"/>
        <color rgb="FF1A1A1A"/>
        <rFont val="Arial"/>
        <family val="2"/>
      </rPr>
      <t>436. 216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690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014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</si>
  <si>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A1A1A"/>
        <rFont val="Arial"/>
        <family val="2"/>
      </rPr>
      <t>- Allgemeiner Vitalitätsmangel</t>
    </r>
  </si>
  <si>
    <r>
      <rPr>
        <sz val="12"/>
        <color rgb="FF1A1A1A"/>
        <rFont val="Arial"/>
        <family val="2"/>
      </rPr>
      <t>437. 216.690.019</t>
    </r>
  </si>
  <si>
    <r>
      <rPr>
        <sz val="12"/>
        <color rgb="FF1A1A1A"/>
        <rFont val="Arial"/>
        <family val="2"/>
      </rPr>
      <t>Anlage Naherholungsgebiet Gi z</t>
    </r>
  </si>
  <si>
    <r>
      <rPr>
        <sz val="12"/>
        <color rgb="FF1A1A1A"/>
        <rFont val="Arial"/>
        <family val="2"/>
      </rPr>
      <t>Fällgrund -Allgemeiner Vitalitätsmangel</t>
    </r>
  </si>
  <si>
    <r>
      <rPr>
        <sz val="12"/>
        <color rgb="FF1A1A1A"/>
        <rFont val="Arial"/>
        <family val="2"/>
      </rPr>
      <t>438. 216.690.091</t>
    </r>
  </si>
  <si>
    <r>
      <rPr>
        <sz val="12"/>
        <color rgb="FF1A1A1A"/>
        <rFont val="Arial"/>
        <family val="2"/>
      </rPr>
      <t>439. 216.690.092</t>
    </r>
  </si>
  <si>
    <r>
      <rPr>
        <sz val="12"/>
        <color rgb="FF030303"/>
        <rFont val="Arial"/>
        <family val="2"/>
      </rPr>
      <t>Traubenkirsche</t>
    </r>
  </si>
  <si>
    <r>
      <rPr>
        <sz val="12"/>
        <color rgb="FF1A1A1A"/>
        <rFont val="Arial"/>
        <family val="2"/>
      </rPr>
      <t>440. 216.690.110</t>
    </r>
  </si>
  <si>
    <r>
      <rPr>
        <sz val="12"/>
        <color rgb="FF1A1A1A"/>
        <rFont val="Arial"/>
        <family val="2"/>
      </rPr>
      <t>Hartriegel</t>
    </r>
  </si>
  <si>
    <r>
      <rPr>
        <sz val="12"/>
        <color rgb="FF1A1A1A"/>
        <rFont val="Arial"/>
        <family val="2"/>
      </rPr>
      <t>441. 216,692.008</t>
    </r>
  </si>
  <si>
    <r>
      <rPr>
        <sz val="12"/>
        <color rgb="FF1A1A1A"/>
        <rFont val="Arial"/>
        <family val="2"/>
      </rPr>
      <t>442. 216.692.017</t>
    </r>
  </si>
  <si>
    <r>
      <rPr>
        <sz val="12"/>
        <color rgb="FF030303"/>
        <rFont val="Arial"/>
        <family val="2"/>
      </rPr>
      <t>10TBO</t>
    </r>
  </si>
  <si>
    <r>
      <rPr>
        <sz val="12"/>
        <color rgb="FF030303"/>
        <rFont val="Arial"/>
        <family val="2"/>
      </rPr>
      <t>TBO Strandbad Gifiz</t>
    </r>
  </si>
  <si>
    <r>
      <rPr>
        <sz val="12"/>
        <color rgb="FF030303"/>
        <rFont val="Arial"/>
        <family val="2"/>
      </rPr>
      <t>Fällgrund - Allgemeiner Vitalitätsmangel</t>
    </r>
  </si>
  <si>
    <r>
      <rPr>
        <sz val="12"/>
        <color rgb="FF1A1A1A"/>
        <rFont val="Arial"/>
        <family val="2"/>
      </rPr>
      <t>10TBO</t>
    </r>
  </si>
  <si>
    <r>
      <rPr>
        <sz val="12"/>
        <color rgb="FF1A1A1A"/>
        <rFont val="Arial"/>
        <family val="2"/>
      </rPr>
      <t xml:space="preserve">TBO </t>
    </r>
    <r>
      <rPr>
        <sz val="12"/>
        <color rgb="FF030303"/>
        <rFont val="Arial"/>
        <family val="2"/>
      </rPr>
      <t xml:space="preserve">Strandbad </t>
    </r>
    <r>
      <rPr>
        <sz val="12"/>
        <color rgb="FF1A1A1A"/>
        <rFont val="Arial"/>
        <family val="2"/>
      </rPr>
      <t>Gifiz</t>
    </r>
  </si>
  <si>
    <r>
      <rPr>
        <sz val="12"/>
        <color rgb="FF030303"/>
        <rFont val="Arial"/>
        <family val="2"/>
      </rPr>
      <t xml:space="preserve">Fällgrund - </t>
    </r>
    <r>
      <rPr>
        <sz val="12"/>
        <color rgb="FF1A1A1A"/>
        <rFont val="Arial"/>
        <family val="2"/>
      </rPr>
      <t xml:space="preserve">Allgemeiner </t>
    </r>
    <r>
      <rPr>
        <sz val="12"/>
        <color rgb="FF030303"/>
        <rFont val="Arial"/>
        <family val="2"/>
      </rPr>
      <t>Vitalitätsmangel</t>
    </r>
  </si>
  <si>
    <r>
      <rPr>
        <sz val="12"/>
        <color rgb="FF1A1A1A"/>
        <rFont val="Arial"/>
        <family val="2"/>
      </rPr>
      <t>445. 216.694.022</t>
    </r>
  </si>
  <si>
    <r>
      <rPr>
        <sz val="12"/>
        <color rgb="FF030303"/>
        <rFont val="Arial"/>
        <family val="2"/>
      </rPr>
      <t>Silberahorn</t>
    </r>
  </si>
  <si>
    <r>
      <rPr>
        <sz val="12"/>
        <color rgb="FF1A1A1A"/>
        <rFont val="Arial"/>
        <family val="2"/>
      </rPr>
      <t xml:space="preserve">Anlage </t>
    </r>
    <r>
      <rPr>
        <sz val="12"/>
        <color rgb="FF030303"/>
        <rFont val="Arial"/>
        <family val="2"/>
      </rPr>
      <t>Südring</t>
    </r>
  </si>
  <si>
    <r>
      <rPr>
        <sz val="12"/>
        <color rgb="FF1A1A1A"/>
        <rFont val="Arial"/>
        <family val="2"/>
      </rPr>
      <t>446. 216.698.117</t>
    </r>
  </si>
  <si>
    <r>
      <rPr>
        <sz val="12"/>
        <color rgb="FF1A1A1A"/>
        <rFont val="Arial"/>
        <family val="2"/>
      </rPr>
      <t>Anlage OFV</t>
    </r>
  </si>
  <si>
    <r>
      <rPr>
        <sz val="12"/>
        <color rgb="FF1A1A1A"/>
        <rFont val="Arial"/>
        <family val="2"/>
      </rPr>
      <t>Fällgrund - Qualität des Baumquartieres</t>
    </r>
  </si>
  <si>
    <r>
      <rPr>
        <sz val="12"/>
        <color rgb="FF1A1A1A"/>
        <rFont val="Arial"/>
        <family val="2"/>
      </rPr>
      <t>447. 216.700.295</t>
    </r>
  </si>
  <si>
    <r>
      <rPr>
        <sz val="12"/>
        <color rgb="FF1A1A1A"/>
        <rFont val="Arial"/>
        <family val="2"/>
      </rPr>
      <t>Spitzahorn</t>
    </r>
  </si>
  <si>
    <r>
      <rPr>
        <sz val="12"/>
        <color rgb="FF1A1A1A"/>
        <rFont val="Arial"/>
        <family val="2"/>
      </rPr>
      <t>Badstraße</t>
    </r>
  </si>
  <si>
    <r>
      <rPr>
        <sz val="12"/>
        <color rgb="FF1A1A1A"/>
        <rFont val="Arial"/>
        <family val="2"/>
      </rPr>
      <t>448. 216,700.303</t>
    </r>
  </si>
  <si>
    <r>
      <rPr>
        <sz val="12"/>
        <color rgb="FF1A1A1A"/>
        <rFont val="Arial"/>
        <family val="2"/>
      </rPr>
      <t>Hainbuche</t>
    </r>
    <r>
      <rPr>
        <sz val="12"/>
        <color rgb="FF545454"/>
        <rFont val="Arial"/>
        <family val="2"/>
      </rPr>
      <t xml:space="preserve">, </t>
    </r>
    <r>
      <rPr>
        <sz val="12"/>
        <color rgb="FF1A1A1A"/>
        <rFont val="Arial"/>
        <family val="2"/>
      </rPr>
      <t>Weißbuche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</si>
  <si>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A1A1A"/>
        <rFont val="Arial"/>
        <family val="2"/>
      </rPr>
      <t xml:space="preserve">- </t>
    </r>
    <r>
      <rPr>
        <sz val="12"/>
        <color rgb="FF3B3B3B"/>
        <rFont val="Arial"/>
        <family val="2"/>
      </rPr>
      <t xml:space="preserve">Allgemeiner </t>
    </r>
    <r>
      <rPr>
        <sz val="12"/>
        <color rgb="FF1A1A1A"/>
        <rFont val="Arial"/>
        <family val="2"/>
      </rPr>
      <t>Vita!itätsmangel</t>
    </r>
  </si>
  <si>
    <r>
      <rPr>
        <sz val="12"/>
        <color rgb="FF1A1A1A"/>
        <rFont val="Arial"/>
        <family val="2"/>
      </rPr>
      <t>449. 216.700.304</t>
    </r>
  </si>
  <si>
    <r>
      <rPr>
        <sz val="12"/>
        <color rgb="FF030303"/>
        <rFont val="Arial"/>
        <family val="2"/>
      </rPr>
      <t>Badstraße</t>
    </r>
  </si>
  <si>
    <r>
      <rPr>
        <sz val="12"/>
        <color rgb="FF1A1A1A"/>
        <rFont val="Arial"/>
        <family val="2"/>
      </rPr>
      <t>Fällgrund -Allgemeiner Vita!itätsmangel</t>
    </r>
  </si>
  <si>
    <r>
      <rPr>
        <sz val="12"/>
        <color rgb="FF1A1A1A"/>
        <rFont val="Arial"/>
        <family val="2"/>
      </rPr>
      <t>450. 216.700.314</t>
    </r>
  </si>
  <si>
    <r>
      <rPr>
        <sz val="12"/>
        <color rgb="FF030303"/>
        <rFont val="Arial"/>
        <family val="2"/>
      </rPr>
      <t>451</t>
    </r>
    <r>
      <rPr>
        <sz val="12"/>
        <color rgb="FF545454"/>
        <rFont val="Arial"/>
        <family val="2"/>
      </rPr>
      <t xml:space="preserve">. </t>
    </r>
    <r>
      <rPr>
        <sz val="12"/>
        <color rgb="FF1A1A1A"/>
        <rFont val="Arial"/>
        <family val="2"/>
      </rPr>
      <t>216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700.315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</si>
  <si>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A1A1A"/>
        <rFont val="Arial"/>
        <family val="2"/>
      </rPr>
      <t>-Allgemeiner Vitalitätsmangel</t>
    </r>
  </si>
  <si>
    <r>
      <rPr>
        <sz val="12"/>
        <color rgb="FF1A1A1A"/>
        <rFont val="Arial"/>
        <family val="2"/>
      </rPr>
      <t>452. 216.700.343</t>
    </r>
  </si>
  <si>
    <r>
      <rPr>
        <sz val="12"/>
        <color rgb="FF030303"/>
        <rFont val="Arial"/>
        <family val="2"/>
      </rPr>
      <t xml:space="preserve">Robinie, </t>
    </r>
    <r>
      <rPr>
        <sz val="12"/>
        <color rgb="FF1A1A1A"/>
        <rFont val="Arial"/>
        <family val="2"/>
      </rPr>
      <t>Schein-Akazie</t>
    </r>
  </si>
  <si>
    <r>
      <rPr>
        <sz val="12"/>
        <color rgb="FF1A1A1A"/>
        <rFont val="Arial"/>
        <family val="2"/>
      </rPr>
      <t xml:space="preserve">Anlage </t>
    </r>
    <r>
      <rPr>
        <sz val="12"/>
        <color rgb="FF030303"/>
        <rFont val="Arial"/>
        <family val="2"/>
      </rPr>
      <t xml:space="preserve">Parkplatz </t>
    </r>
    <r>
      <rPr>
        <sz val="12"/>
        <color rgb="FF1A1A1A"/>
        <rFont val="Arial"/>
        <family val="2"/>
      </rPr>
      <t xml:space="preserve">Burda </t>
    </r>
    <r>
      <rPr>
        <sz val="12"/>
        <color rgb="FF030303"/>
        <rFont val="Arial"/>
        <family val="2"/>
      </rPr>
      <t>Badstraße</t>
    </r>
  </si>
  <si>
    <r>
      <rPr>
        <sz val="12"/>
        <color rgb="FF1A1A1A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1A1A1A"/>
        <rFont val="Arial"/>
        <family val="2"/>
      </rPr>
      <t>Statische Gründe</t>
    </r>
  </si>
  <si>
    <r>
      <rPr>
        <sz val="12"/>
        <color rgb="FF1A1A1A"/>
        <rFont val="Arial"/>
        <family val="2"/>
      </rPr>
      <t>453. 216</t>
    </r>
    <r>
      <rPr>
        <sz val="12"/>
        <color rgb="FF3B3B3B"/>
        <rFont val="Arial"/>
        <family val="2"/>
      </rPr>
      <t>.</t>
    </r>
    <r>
      <rPr>
        <sz val="12"/>
        <color rgb="FF1A1A1A"/>
        <rFont val="Arial"/>
        <family val="2"/>
      </rPr>
      <t>700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369</t>
    </r>
  </si>
  <si>
    <r>
      <rPr>
        <sz val="12"/>
        <color rgb="FF1A1A1A"/>
        <rFont val="Arial"/>
        <family val="2"/>
      </rPr>
      <t>454. 216.700.370</t>
    </r>
  </si>
  <si>
    <r>
      <rPr>
        <sz val="12"/>
        <color rgb="FF1A1A1A"/>
        <rFont val="Arial"/>
        <family val="2"/>
      </rPr>
      <t>Robinie, Schein-Akazie</t>
    </r>
  </si>
  <si>
    <r>
      <rPr>
        <sz val="12"/>
        <color rgb="FF1A1A1A"/>
        <rFont val="Arial"/>
        <family val="2"/>
      </rPr>
      <t>Anlage Parkplatz Burda Badstraße</t>
    </r>
  </si>
  <si>
    <r>
      <rPr>
        <sz val="12"/>
        <color rgb="FF1A1A1A"/>
        <rFont val="Arial"/>
        <family val="2"/>
      </rPr>
      <t>455. 216.702.046</t>
    </r>
  </si>
  <si>
    <r>
      <rPr>
        <sz val="12"/>
        <color rgb="FF1A1A1A"/>
        <rFont val="Arial"/>
        <family val="2"/>
      </rPr>
      <t>Fraxinus angustifolia 'Raywood'</t>
    </r>
  </si>
  <si>
    <r>
      <rPr>
        <sz val="12"/>
        <color rgb="FF1A1A1A"/>
        <rFont val="Arial"/>
        <family val="2"/>
      </rPr>
      <t>Fällgrund - Krankheiten/Schädlinge</t>
    </r>
  </si>
  <si>
    <r>
      <rPr>
        <sz val="12"/>
        <color rgb="FF1A1A1A"/>
        <rFont val="Arial"/>
        <family val="2"/>
      </rPr>
      <t>456. 216.702.120</t>
    </r>
  </si>
  <si>
    <r>
      <rPr>
        <sz val="12"/>
        <color rgb="FF1A1A1A"/>
        <rFont val="Arial"/>
        <family val="2"/>
      </rPr>
      <t>Am Kronenbach</t>
    </r>
  </si>
  <si>
    <r>
      <rPr>
        <sz val="12"/>
        <color rgb="FF1A1A1A"/>
        <rFont val="Arial"/>
        <family val="2"/>
      </rPr>
      <t>457. 216.704.046</t>
    </r>
  </si>
  <si>
    <r>
      <rPr>
        <sz val="12"/>
        <color rgb="FF1A1A1A"/>
        <rFont val="Arial"/>
        <family val="2"/>
      </rPr>
      <t xml:space="preserve">9.32 Spiel- </t>
    </r>
    <r>
      <rPr>
        <sz val="12"/>
        <color rgb="FF030303"/>
        <rFont val="Arial"/>
        <family val="2"/>
      </rPr>
      <t xml:space="preserve">und </t>
    </r>
    <r>
      <rPr>
        <sz val="12"/>
        <color rgb="FF1A1A1A"/>
        <rFont val="Arial"/>
        <family val="2"/>
      </rPr>
      <t>Bolzplätze</t>
    </r>
  </si>
  <si>
    <r>
      <rPr>
        <sz val="12"/>
        <color rgb="FF030303"/>
        <rFont val="Arial"/>
        <family val="2"/>
      </rPr>
      <t>Spitzahorn</t>
    </r>
  </si>
  <si>
    <r>
      <rPr>
        <sz val="12"/>
        <color rgb="FF030303"/>
        <rFont val="Arial"/>
        <family val="2"/>
      </rPr>
      <t>Fischerstraße</t>
    </r>
  </si>
  <si>
    <r>
      <rPr>
        <sz val="12"/>
        <color rgb="FF1A1A1A"/>
        <rFont val="Arial"/>
        <family val="2"/>
      </rPr>
      <t>458. 216,706.033</t>
    </r>
  </si>
  <si>
    <r>
      <rPr>
        <sz val="12"/>
        <color rgb="FF030303"/>
        <rFont val="Arial"/>
        <family val="2"/>
      </rPr>
      <t>Rotbuche</t>
    </r>
  </si>
  <si>
    <r>
      <rPr>
        <sz val="12"/>
        <color rgb="FF030303"/>
        <rFont val="Arial"/>
        <family val="2"/>
      </rPr>
      <t>Anlage Zwingerpark</t>
    </r>
  </si>
  <si>
    <r>
      <rPr>
        <sz val="12"/>
        <color rgb="FF030303"/>
        <rFont val="Arial"/>
        <family val="2"/>
      </rPr>
      <t xml:space="preserve">Fällgrund </t>
    </r>
    <r>
      <rPr>
        <sz val="12"/>
        <color rgb="FF1A1A1A"/>
        <rFont val="Arial"/>
        <family val="2"/>
      </rPr>
      <t xml:space="preserve">-Allgemeiner </t>
    </r>
    <r>
      <rPr>
        <sz val="12"/>
        <color rgb="FF030303"/>
        <rFont val="Arial"/>
        <family val="2"/>
      </rPr>
      <t>Vitalitätsmangel</t>
    </r>
  </si>
  <si>
    <r>
      <rPr>
        <sz val="12"/>
        <color rgb="FF1A1A1A"/>
        <rFont val="Arial"/>
        <family val="2"/>
      </rPr>
      <t xml:space="preserve">459. </t>
    </r>
    <r>
      <rPr>
        <sz val="12"/>
        <color rgb="FF030303"/>
        <rFont val="Arial"/>
        <family val="2"/>
      </rPr>
      <t>216.706.314</t>
    </r>
  </si>
  <si>
    <r>
      <rPr>
        <sz val="12"/>
        <color rgb="FF030303"/>
        <rFont val="Arial"/>
        <family val="2"/>
      </rPr>
      <t xml:space="preserve">9.32 </t>
    </r>
    <r>
      <rPr>
        <sz val="12"/>
        <color rgb="FF1A1A1A"/>
        <rFont val="Arial"/>
        <family val="2"/>
      </rPr>
      <t xml:space="preserve">Spiel- </t>
    </r>
    <r>
      <rPr>
        <sz val="12"/>
        <color rgb="FF030303"/>
        <rFont val="Arial"/>
        <family val="2"/>
      </rPr>
      <t>und Balzplätze</t>
    </r>
  </si>
  <si>
    <r>
      <rPr>
        <sz val="12"/>
        <color rgb="FF030303"/>
        <rFont val="Arial"/>
        <family val="2"/>
      </rPr>
      <t>Erle</t>
    </r>
  </si>
  <si>
    <r>
      <rPr>
        <sz val="12"/>
        <color rgb="FF030303"/>
        <rFont val="Arial"/>
        <family val="2"/>
      </rPr>
      <t xml:space="preserve">Anlage Spielplatz </t>
    </r>
    <r>
      <rPr>
        <sz val="12"/>
        <color rgb="FF1A1A1A"/>
        <rFont val="Arial"/>
        <family val="2"/>
      </rPr>
      <t>Alte Spinnerei</t>
    </r>
  </si>
  <si>
    <r>
      <rPr>
        <sz val="12"/>
        <color rgb="FF030303"/>
        <rFont val="Arial"/>
        <family val="2"/>
      </rPr>
      <t>Fällgrund - Krankheiten/Schädlinge</t>
    </r>
  </si>
  <si>
    <r>
      <rPr>
        <sz val="12"/>
        <color rgb="FF1A1A1A"/>
        <rFont val="Arial"/>
        <family val="2"/>
      </rPr>
      <t>460. 216.708.038</t>
    </r>
  </si>
  <si>
    <r>
      <rPr>
        <sz val="12"/>
        <color rgb="FF030303"/>
        <rFont val="Arial"/>
        <family val="2"/>
      </rPr>
      <t xml:space="preserve">5.1 </t>
    </r>
    <r>
      <rPr>
        <sz val="12"/>
        <color rgb="FF1A1A1A"/>
        <rFont val="Arial"/>
        <family val="2"/>
      </rPr>
      <t xml:space="preserve">Grünflächen </t>
    </r>
    <r>
      <rPr>
        <sz val="12"/>
        <color rgb="FF030303"/>
        <rFont val="Arial"/>
        <family val="2"/>
      </rPr>
      <t xml:space="preserve">und </t>
    </r>
    <r>
      <rPr>
        <sz val="12"/>
        <color rgb="FF1A1A1A"/>
        <rFont val="Arial"/>
        <family val="2"/>
      </rPr>
      <t>Umweltschutz</t>
    </r>
  </si>
  <si>
    <r>
      <rPr>
        <sz val="12"/>
        <color rgb="FF1A1A1A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 </t>
    </r>
    <r>
      <rPr>
        <sz val="12"/>
        <color rgb="FF1A1A1A"/>
        <rFont val="Arial"/>
        <family val="2"/>
      </rPr>
      <t xml:space="preserve">Allgemeiner </t>
    </r>
    <r>
      <rPr>
        <sz val="12"/>
        <color rgb="FF030303"/>
        <rFont val="Arial"/>
        <family val="2"/>
      </rPr>
      <t>Vitalitätsmangel</t>
    </r>
  </si>
  <si>
    <r>
      <rPr>
        <sz val="12"/>
        <color rgb="FF1A1A1A"/>
        <rFont val="Arial"/>
        <family val="2"/>
      </rPr>
      <t>461. 216.710.147</t>
    </r>
  </si>
  <si>
    <r>
      <rPr>
        <sz val="12"/>
        <color rgb="FF030303"/>
        <rFont val="Arial"/>
        <family val="2"/>
      </rPr>
      <t xml:space="preserve">Anlage Parkplatz </t>
    </r>
    <r>
      <rPr>
        <sz val="12"/>
        <color rgb="FF1A1A1A"/>
        <rFont val="Arial"/>
        <family val="2"/>
      </rPr>
      <t>Mühlbach Wasserstraße</t>
    </r>
  </si>
  <si>
    <r>
      <rPr>
        <sz val="12"/>
        <color rgb="FF1A1A1A"/>
        <rFont val="Arial"/>
        <family val="2"/>
      </rPr>
      <t>462. 216.710.240</t>
    </r>
  </si>
  <si>
    <r>
      <rPr>
        <sz val="12"/>
        <color rgb="FF1A1A1A"/>
        <rFont val="Arial"/>
        <family val="2"/>
      </rPr>
      <t>Anlage Parkplatz Mühlbach Wasserstraße</t>
    </r>
  </si>
  <si>
    <r>
      <rPr>
        <sz val="12"/>
        <color rgb="FF1A1A1A"/>
        <rFont val="Arial"/>
        <family val="2"/>
      </rPr>
      <t>463. 216.710.241</t>
    </r>
  </si>
  <si>
    <r>
      <rPr>
        <sz val="12"/>
        <color rgb="FF1A1A1A"/>
        <rFont val="Arial"/>
        <family val="2"/>
      </rPr>
      <t>464. 216.710.242</t>
    </r>
  </si>
  <si>
    <r>
      <rPr>
        <sz val="12"/>
        <color rgb="FF030303"/>
        <rFont val="Arial"/>
        <family val="2"/>
      </rPr>
      <t xml:space="preserve">Fällgrund - </t>
    </r>
    <r>
      <rPr>
        <sz val="12"/>
        <color rgb="FF1A1A1A"/>
        <rFont val="Arial"/>
        <family val="2"/>
      </rPr>
      <t>Statische Gründe</t>
    </r>
  </si>
  <si>
    <r>
      <rPr>
        <sz val="12"/>
        <color rgb="FF1A1A1A"/>
        <rFont val="Arial"/>
        <family val="2"/>
      </rPr>
      <t>465. 216.714.072</t>
    </r>
  </si>
  <si>
    <r>
      <rPr>
        <sz val="12"/>
        <color rgb="FF1A1A1A"/>
        <rFont val="Arial"/>
        <family val="2"/>
      </rPr>
      <t>Kupfer-Felsenbirne</t>
    </r>
  </si>
  <si>
    <r>
      <rPr>
        <sz val="12"/>
        <color rgb="FF1A1A1A"/>
        <rFont val="Arial"/>
        <family val="2"/>
      </rPr>
      <t>466. 216,714.112</t>
    </r>
  </si>
  <si>
    <r>
      <rPr>
        <sz val="12"/>
        <color rgb="FF1A1A1A"/>
        <rFont val="Arial"/>
        <family val="2"/>
      </rPr>
      <t>Blumenesche</t>
    </r>
  </si>
  <si>
    <r>
      <rPr>
        <sz val="12"/>
        <color rgb="FF1A1A1A"/>
        <rFont val="Arial"/>
        <family val="2"/>
      </rPr>
      <t>467</t>
    </r>
    <r>
      <rPr>
        <sz val="12"/>
        <color rgb="FF545454"/>
        <rFont val="Arial"/>
        <family val="2"/>
      </rPr>
      <t xml:space="preserve">. </t>
    </r>
    <r>
      <rPr>
        <sz val="12"/>
        <color rgb="FF1A1A1A"/>
        <rFont val="Arial"/>
        <family val="2"/>
      </rPr>
      <t>216</t>
    </r>
    <r>
      <rPr>
        <sz val="12"/>
        <color rgb="FF545454"/>
        <rFont val="Arial"/>
        <family val="2"/>
      </rPr>
      <t>.</t>
    </r>
    <r>
      <rPr>
        <sz val="12"/>
        <color rgb="FF1A1A1A"/>
        <rFont val="Arial"/>
        <family val="2"/>
      </rPr>
      <t>716.110</t>
    </r>
  </si>
  <si>
    <r>
      <rPr>
        <sz val="12"/>
        <color rgb="FF1A1A1A"/>
        <rFont val="Arial"/>
        <family val="2"/>
      </rPr>
      <t>Fällgrund - Allgemeiner Vitalftätsmangel</t>
    </r>
  </si>
  <si>
    <r>
      <rPr>
        <sz val="12"/>
        <color rgb="FF1A1A1A"/>
        <rFont val="Arial"/>
        <family val="2"/>
      </rPr>
      <t>468. 216.720.045</t>
    </r>
  </si>
  <si>
    <r>
      <rPr>
        <sz val="12"/>
        <color rgb="FF1A1A1A"/>
        <rFont val="Arial"/>
        <family val="2"/>
      </rPr>
      <t>Kleinkronige Winterlinde</t>
    </r>
  </si>
  <si>
    <r>
      <rPr>
        <sz val="12"/>
        <color rgb="FF1A1A1A"/>
        <rFont val="Arial"/>
        <family val="2"/>
      </rPr>
      <t>Humboldtstraße</t>
    </r>
  </si>
  <si>
    <r>
      <rPr>
        <sz val="12"/>
        <color rgb="FF1A1A1A"/>
        <rFont val="Arial"/>
        <family val="2"/>
      </rPr>
      <t>469. 218,682.109</t>
    </r>
  </si>
  <si>
    <r>
      <rPr>
        <sz val="12"/>
        <color rgb="FF1A1A1A"/>
        <rFont val="Arial"/>
        <family val="2"/>
      </rPr>
      <t>Sandbirke, Weißbirke</t>
    </r>
  </si>
  <si>
    <r>
      <rPr>
        <sz val="12"/>
        <color rgb="FF1A1A1A"/>
        <rFont val="Arial"/>
        <family val="2"/>
      </rPr>
      <t>Sport - Hundesportverein</t>
    </r>
  </si>
  <si>
    <r>
      <rPr>
        <sz val="12"/>
        <color rgb="FF030303"/>
        <rFont val="Arial"/>
        <family val="2"/>
      </rPr>
      <t xml:space="preserve">Fällung-Entnahme </t>
    </r>
    <r>
      <rPr>
        <sz val="12"/>
        <color rgb="FF1A1A1A"/>
        <rFont val="Arial"/>
        <family val="2"/>
      </rPr>
      <t>flächiger Bestand</t>
    </r>
  </si>
  <si>
    <r>
      <rPr>
        <sz val="12"/>
        <color rgb="FF1A1A1A"/>
        <rFont val="Arial"/>
        <family val="2"/>
      </rPr>
      <t>470</t>
    </r>
    <r>
      <rPr>
        <sz val="12"/>
        <color rgb="FFB8B8B8"/>
        <rFont val="Arial"/>
        <family val="2"/>
      </rPr>
      <t>·</t>
    </r>
    <r>
      <rPr>
        <sz val="12"/>
        <color rgb="FF1A1A1A"/>
        <rFont val="Arial"/>
        <family val="2"/>
      </rPr>
      <t>.218.684.020</t>
    </r>
  </si>
  <si>
    <r>
      <rPr>
        <sz val="12"/>
        <color rgb="FF1A1A1A"/>
        <rFont val="Arial"/>
        <family val="2"/>
      </rPr>
      <t>471. 218.684.030</t>
    </r>
  </si>
  <si>
    <r>
      <rPr>
        <sz val="12"/>
        <color rgb="FF030303"/>
        <rFont val="Arial"/>
        <family val="2"/>
      </rPr>
      <t>Stiel</t>
    </r>
    <r>
      <rPr>
        <sz val="12"/>
        <color rgb="FF1A1A1A"/>
        <rFont val="Arial"/>
        <family val="2"/>
      </rPr>
      <t>eiche</t>
    </r>
  </si>
  <si>
    <r>
      <rPr>
        <sz val="12"/>
        <color rgb="FF1A1A1A"/>
        <rFont val="Arial"/>
        <family val="2"/>
      </rPr>
      <t xml:space="preserve">Fällgrund </t>
    </r>
    <r>
      <rPr>
        <sz val="12"/>
        <color rgb="FF030303"/>
        <rFont val="Arial"/>
        <family val="2"/>
      </rPr>
      <t xml:space="preserve">-Allgemeiner </t>
    </r>
    <r>
      <rPr>
        <sz val="12"/>
        <color rgb="FF1A1A1A"/>
        <rFont val="Arial"/>
        <family val="2"/>
      </rPr>
      <t>Vitalitätsmangel</t>
    </r>
  </si>
  <si>
    <r>
      <rPr>
        <sz val="12"/>
        <color rgb="FF131313"/>
        <rFont val="Arial"/>
        <family val="2"/>
      </rPr>
      <t>531. 220.696.260</t>
    </r>
  </si>
  <si>
    <r>
      <rPr>
        <sz val="12"/>
        <color rgb="FF131313"/>
        <rFont val="Arial"/>
        <family val="2"/>
      </rPr>
      <t xml:space="preserve">Stadt OG </t>
    </r>
    <r>
      <rPr>
        <sz val="12"/>
        <rFont val="Arial"/>
        <family val="2"/>
      </rPr>
      <t xml:space="preserve">- </t>
    </r>
    <r>
      <rPr>
        <sz val="12"/>
        <color rgb="FF131313"/>
        <rFont val="Arial"/>
        <family val="2"/>
      </rPr>
      <t>Gewässer</t>
    </r>
  </si>
  <si>
    <r>
      <rPr>
        <sz val="12"/>
        <color rgb="FF131313"/>
        <rFont val="Arial"/>
        <family val="2"/>
      </rPr>
      <t>Gemeine Esche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</si>
  <si>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31313"/>
        <rFont val="Arial"/>
        <family val="2"/>
      </rPr>
      <t>Ufer Räderbach</t>
    </r>
  </si>
  <si>
    <r>
      <rPr>
        <sz val="12"/>
        <color rgb="FF131313"/>
        <rFont val="Arial"/>
        <family val="2"/>
      </rPr>
      <t xml:space="preserve">Fällgrund -Allgemeiner </t>
    </r>
    <r>
      <rPr>
        <sz val="12"/>
        <color rgb="FF262626"/>
        <rFont val="Arial"/>
        <family val="2"/>
      </rPr>
      <t>Vitalitätsmangel</t>
    </r>
  </si>
  <si>
    <r>
      <t xml:space="preserve">Fällung-Entnahme </t>
    </r>
    <r>
      <rPr>
        <sz val="12"/>
        <color rgb="FF131313"/>
        <rFont val="Arial"/>
        <family val="2"/>
      </rPr>
      <t>flächiger Bestand</t>
    </r>
  </si>
  <si>
    <r>
      <rPr>
        <sz val="12"/>
        <color rgb="FF262626"/>
        <rFont val="Arial"/>
        <family val="2"/>
      </rPr>
      <t xml:space="preserve">532. </t>
    </r>
    <r>
      <rPr>
        <sz val="12"/>
        <color rgb="FF131313"/>
        <rFont val="Arial"/>
        <family val="2"/>
      </rPr>
      <t>220.698.120</t>
    </r>
  </si>
  <si>
    <r>
      <rPr>
        <sz val="12"/>
        <color rgb="FF131313"/>
        <rFont val="Arial"/>
        <family val="2"/>
      </rPr>
      <t xml:space="preserve">9.32 Spiel- und </t>
    </r>
    <r>
      <rPr>
        <sz val="12"/>
        <color rgb="FF262626"/>
        <rFont val="Arial"/>
        <family val="2"/>
      </rPr>
      <t>Bolzplätze</t>
    </r>
  </si>
  <si>
    <r>
      <rPr>
        <sz val="12"/>
        <color rgb="FF131313"/>
        <rFont val="Arial"/>
        <family val="2"/>
      </rPr>
      <t>Blutpflaume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</si>
  <si>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31313"/>
        <rFont val="Arial"/>
        <family val="2"/>
      </rPr>
      <t>Spielplatz St-Martin-Straße</t>
    </r>
  </si>
  <si>
    <r>
      <rPr>
        <sz val="12"/>
        <color rgb="FF131313"/>
        <rFont val="Arial"/>
        <family val="2"/>
      </rPr>
      <t xml:space="preserve">Fällgrund </t>
    </r>
    <r>
      <rPr>
        <sz val="12"/>
        <rFont val="Arial"/>
        <family val="2"/>
      </rPr>
      <t xml:space="preserve">- </t>
    </r>
    <r>
      <rPr>
        <sz val="12"/>
        <color rgb="FF262626"/>
        <rFont val="Arial"/>
        <family val="2"/>
      </rPr>
      <t>Krankheiten/Schädlinge</t>
    </r>
  </si>
  <si>
    <r>
      <rPr>
        <sz val="12"/>
        <color rgb="FF131313"/>
        <rFont val="Arial"/>
        <family val="2"/>
      </rPr>
      <t>Fällung-Entnahme flächiger Bestand</t>
    </r>
  </si>
  <si>
    <r>
      <rPr>
        <sz val="12"/>
        <color rgb="FF131313"/>
        <rFont val="Arial"/>
        <family val="2"/>
      </rPr>
      <t>533. 220.698.156</t>
    </r>
  </si>
  <si>
    <r>
      <rPr>
        <sz val="12"/>
        <color rgb="FF131313"/>
        <rFont val="Arial"/>
        <family val="2"/>
      </rPr>
      <t>9.32 Spiel- und Bolzplätze</t>
    </r>
  </si>
  <si>
    <r>
      <rPr>
        <sz val="12"/>
        <color rgb="FF131313"/>
        <rFont val="Arial"/>
        <family val="2"/>
      </rPr>
      <t>Anlage Spielplatz St.-Martin-Straße</t>
    </r>
  </si>
  <si>
    <r>
      <rPr>
        <sz val="12"/>
        <color rgb="FF131313"/>
        <rFont val="Arial"/>
        <family val="2"/>
      </rPr>
      <t xml:space="preserve">Fällgrund - </t>
    </r>
    <r>
      <rPr>
        <sz val="12"/>
        <color rgb="FF262626"/>
        <rFont val="Arial"/>
        <family val="2"/>
      </rPr>
      <t>Krankheiten/Schädlinge</t>
    </r>
  </si>
  <si>
    <r>
      <rPr>
        <sz val="12"/>
        <color rgb="FF131313"/>
        <rFont val="Arial"/>
        <family val="2"/>
      </rPr>
      <t>534. 220.698.170</t>
    </r>
  </si>
  <si>
    <r>
      <rPr>
        <sz val="12"/>
        <color rgb="FF131313"/>
        <rFont val="Arial"/>
        <family val="2"/>
      </rPr>
      <t xml:space="preserve">9.38 </t>
    </r>
    <r>
      <rPr>
        <sz val="12"/>
        <color rgb="FF262626"/>
        <rFont val="Arial"/>
        <family val="2"/>
      </rPr>
      <t xml:space="preserve">SFZ </t>
    </r>
    <r>
      <rPr>
        <sz val="12"/>
        <color rgb="FF131313"/>
        <rFont val="Arial"/>
        <family val="2"/>
      </rPr>
      <t>Stegermalt</t>
    </r>
  </si>
  <si>
    <r>
      <rPr>
        <sz val="12"/>
        <color rgb="FF131313"/>
        <rFont val="Arial"/>
        <family val="2"/>
      </rPr>
      <t>Pyramiden-Hainbuche</t>
    </r>
  </si>
  <si>
    <r>
      <rPr>
        <sz val="12"/>
        <color rgb="FF131313"/>
        <rFont val="Arial"/>
        <family val="2"/>
      </rPr>
      <t>Anlage Kinderzentrum Stegermalt</t>
    </r>
  </si>
  <si>
    <r>
      <rPr>
        <sz val="12"/>
        <color rgb="FF131313"/>
        <rFont val="Arial"/>
        <family val="2"/>
      </rPr>
      <t xml:space="preserve">Fällgrund </t>
    </r>
    <r>
      <rPr>
        <sz val="12"/>
        <color rgb="FF262626"/>
        <rFont val="Arial"/>
        <family val="2"/>
      </rPr>
      <t xml:space="preserve">- </t>
    </r>
    <r>
      <rPr>
        <sz val="12"/>
        <color rgb="FF131313"/>
        <rFont val="Arial"/>
        <family val="2"/>
      </rPr>
      <t>Allgemeiner Vitalitätsmangel</t>
    </r>
  </si>
  <si>
    <r>
      <rPr>
        <sz val="12"/>
        <color rgb="FF131313"/>
        <rFont val="Arial"/>
        <family val="2"/>
      </rPr>
      <t>Fällung</t>
    </r>
  </si>
  <si>
    <r>
      <rPr>
        <sz val="12"/>
        <color rgb="FF131313"/>
        <rFont val="Arial"/>
        <family val="2"/>
      </rPr>
      <t xml:space="preserve">535. </t>
    </r>
    <r>
      <rPr>
        <sz val="12"/>
        <color rgb="FF262626"/>
        <rFont val="Arial"/>
        <family val="2"/>
      </rPr>
      <t>220.698.191</t>
    </r>
  </si>
  <si>
    <r>
      <rPr>
        <sz val="12"/>
        <color rgb="FF131313"/>
        <rFont val="Arial"/>
        <family val="2"/>
      </rPr>
      <t>11.1 Wohnbau</t>
    </r>
  </si>
  <si>
    <r>
      <rPr>
        <sz val="12"/>
        <color rgb="FF131313"/>
        <rFont val="Arial"/>
        <family val="2"/>
      </rPr>
      <t>Zierapfelformen</t>
    </r>
  </si>
  <si>
    <r>
      <rPr>
        <sz val="12"/>
        <color rgb="FF131313"/>
        <rFont val="Arial"/>
        <family val="2"/>
      </rPr>
      <t>Sankt-Martin-Straße</t>
    </r>
  </si>
  <si>
    <r>
      <rPr>
        <sz val="12"/>
        <color rgb="FF131313"/>
        <rFont val="Arial"/>
        <family val="2"/>
      </rPr>
      <t xml:space="preserve">Fällgrund </t>
    </r>
    <r>
      <rPr>
        <sz val="12"/>
        <rFont val="Arial"/>
        <family val="2"/>
      </rPr>
      <t xml:space="preserve">- </t>
    </r>
    <r>
      <rPr>
        <sz val="12"/>
        <color rgb="FF131313"/>
        <rFont val="Arial"/>
        <family val="2"/>
      </rPr>
      <t>Krankheiten/Schädlinge</t>
    </r>
  </si>
  <si>
    <r>
      <rPr>
        <sz val="12"/>
        <color rgb="FF262626"/>
        <rFont val="Arial"/>
        <family val="2"/>
      </rPr>
      <t xml:space="preserve">536. </t>
    </r>
    <r>
      <rPr>
        <sz val="12"/>
        <color rgb="FF131313"/>
        <rFont val="Arial"/>
        <family val="2"/>
      </rPr>
      <t>220.698.203</t>
    </r>
  </si>
  <si>
    <r>
      <rPr>
        <sz val="12"/>
        <color rgb="FF131313"/>
        <rFont val="Arial"/>
        <family val="2"/>
      </rPr>
      <t xml:space="preserve">Fällgrund - Statische </t>
    </r>
    <r>
      <rPr>
        <sz val="12"/>
        <rFont val="Arial"/>
        <family val="2"/>
      </rPr>
      <t>Gründe</t>
    </r>
  </si>
  <si>
    <r>
      <rPr>
        <sz val="12"/>
        <color rgb="FF131313"/>
        <rFont val="Arial"/>
        <family val="2"/>
      </rPr>
      <t>537. 220.698.204</t>
    </r>
  </si>
  <si>
    <r>
      <rPr>
        <sz val="12"/>
        <color rgb="FF131313"/>
        <rFont val="Arial"/>
        <family val="2"/>
      </rPr>
      <t>9.38 SFZ Stegermatt</t>
    </r>
  </si>
  <si>
    <r>
      <t xml:space="preserve">Anlage </t>
    </r>
    <r>
      <rPr>
        <sz val="12"/>
        <color rgb="FF131313"/>
        <rFont val="Arial"/>
        <family val="2"/>
      </rPr>
      <t>Kinderzentrum Stegermatt</t>
    </r>
  </si>
  <si>
    <r>
      <rPr>
        <sz val="12"/>
        <color rgb="FF131313"/>
        <rFont val="Arial"/>
        <family val="2"/>
      </rPr>
      <t xml:space="preserve">Fällgrund -Allgemeiner </t>
    </r>
    <r>
      <rPr>
        <sz val="12"/>
        <rFont val="Arial"/>
        <family val="2"/>
      </rPr>
      <t>Vitalitätsmangel</t>
    </r>
  </si>
  <si>
    <r>
      <rPr>
        <sz val="12"/>
        <color rgb="FF131313"/>
        <rFont val="Arial"/>
        <family val="2"/>
      </rPr>
      <t>538. 220.702.056</t>
    </r>
  </si>
  <si>
    <r>
      <rPr>
        <sz val="12"/>
        <color rgb="FF131313"/>
        <rFont val="Arial"/>
        <family val="2"/>
      </rPr>
      <t>5.1 Grünflächen und Umweltschutz</t>
    </r>
  </si>
  <si>
    <r>
      <t xml:space="preserve">Anlage Parkplatz </t>
    </r>
    <r>
      <rPr>
        <sz val="12"/>
        <color rgb="FF131313"/>
        <rFont val="Arial"/>
        <family val="2"/>
      </rPr>
      <t>Stegermatt</t>
    </r>
  </si>
  <si>
    <r>
      <rPr>
        <sz val="12"/>
        <color rgb="FF131313"/>
        <rFont val="Arial"/>
        <family val="2"/>
      </rPr>
      <t xml:space="preserve">Fällgrund - Allgemeiner </t>
    </r>
    <r>
      <rPr>
        <sz val="12"/>
        <rFont val="Arial"/>
        <family val="2"/>
      </rPr>
      <t>Vitalitätsmangel</t>
    </r>
  </si>
  <si>
    <r>
      <rPr>
        <sz val="12"/>
        <color rgb="FF131313"/>
        <rFont val="Arial"/>
        <family val="2"/>
      </rPr>
      <t>539. 220.716.052</t>
    </r>
  </si>
  <si>
    <r>
      <t xml:space="preserve">Fällgrund </t>
    </r>
    <r>
      <rPr>
        <sz val="12"/>
        <color rgb="FF131313"/>
        <rFont val="Arial"/>
        <family val="2"/>
      </rPr>
      <t>- Baumassnahme</t>
    </r>
  </si>
  <si>
    <r>
      <rPr>
        <sz val="12"/>
        <color rgb="FF131313"/>
        <rFont val="Arial"/>
        <family val="2"/>
      </rPr>
      <t>540. 220.724.007</t>
    </r>
  </si>
  <si>
    <r>
      <rPr>
        <sz val="12"/>
        <color rgb="FF131313"/>
        <rFont val="Arial"/>
        <family val="2"/>
      </rPr>
      <t>Baumhasel</t>
    </r>
  </si>
  <si>
    <r>
      <rPr>
        <sz val="12"/>
        <color rgb="FF131313"/>
        <rFont val="Arial"/>
        <family val="2"/>
      </rPr>
      <t>Englerstraße</t>
    </r>
  </si>
  <si>
    <r>
      <rPr>
        <sz val="12"/>
        <color rgb="FF131313"/>
        <rFont val="Arial"/>
        <family val="2"/>
      </rPr>
      <t>Fällgrund -Allgemeiner Vitalitätsmangel</t>
    </r>
  </si>
  <si>
    <r>
      <rPr>
        <sz val="12"/>
        <color rgb="FF131313"/>
        <rFont val="Arial"/>
        <family val="2"/>
      </rPr>
      <t>541. 220.730.045</t>
    </r>
  </si>
  <si>
    <r>
      <rPr>
        <sz val="12"/>
        <color rgb="FF131313"/>
        <rFont val="Arial"/>
        <family val="2"/>
      </rPr>
      <t>Vogelkirsche</t>
    </r>
  </si>
  <si>
    <r>
      <rPr>
        <sz val="12"/>
        <color rgb="FF131313"/>
        <rFont val="Arial"/>
        <family val="2"/>
      </rPr>
      <t>Bühlerfeldstraße</t>
    </r>
  </si>
  <si>
    <r>
      <rPr>
        <sz val="12"/>
        <color rgb="FF131313"/>
        <rFont val="Arial"/>
        <family val="2"/>
      </rPr>
      <t>Fällgrund - Krankheiten/Schädlinge</t>
    </r>
    <r>
      <rPr>
        <sz val="12"/>
        <color rgb="FF7C7C7C"/>
        <rFont val="Arial"/>
        <family val="2"/>
      </rPr>
      <t>·</t>
    </r>
  </si>
  <si>
    <r>
      <rPr>
        <sz val="12"/>
        <color rgb="FF131313"/>
        <rFont val="Arial"/>
        <family val="2"/>
      </rPr>
      <t xml:space="preserve">542. </t>
    </r>
    <r>
      <rPr>
        <sz val="12"/>
        <color rgb="FF262626"/>
        <rFont val="Arial"/>
        <family val="2"/>
      </rPr>
      <t>220.730.052</t>
    </r>
  </si>
  <si>
    <r>
      <rPr>
        <sz val="12"/>
        <color rgb="FF131313"/>
        <rFont val="Arial"/>
        <family val="2"/>
      </rPr>
      <t xml:space="preserve">Mehlbeere </t>
    </r>
    <r>
      <rPr>
        <sz val="12"/>
        <color rgb="FF262626"/>
        <rFont val="Arial"/>
        <family val="2"/>
      </rPr>
      <t>'Magnifica'</t>
    </r>
  </si>
  <si>
    <r>
      <rPr>
        <sz val="12"/>
        <color rgb="FF131313"/>
        <rFont val="Arial"/>
        <family val="2"/>
      </rPr>
      <t xml:space="preserve">Fällgrund </t>
    </r>
    <r>
      <rPr>
        <sz val="12"/>
        <color rgb="FF262626"/>
        <rFont val="Arial"/>
        <family val="2"/>
      </rPr>
      <t xml:space="preserve">- Allgemeiner </t>
    </r>
    <r>
      <rPr>
        <sz val="12"/>
        <color rgb="FF131313"/>
        <rFont val="Arial"/>
        <family val="2"/>
      </rPr>
      <t>Vita\itätsmangel</t>
    </r>
  </si>
  <si>
    <r>
      <rPr>
        <sz val="12"/>
        <color rgb="FF262626"/>
        <rFont val="Arial"/>
        <family val="2"/>
      </rPr>
      <t xml:space="preserve">543. </t>
    </r>
    <r>
      <rPr>
        <sz val="12"/>
        <color rgb="FF131313"/>
        <rFont val="Arial"/>
        <family val="2"/>
      </rPr>
      <t>222.654.018</t>
    </r>
  </si>
  <si>
    <r>
      <rPr>
        <sz val="12"/>
        <color rgb="FF131313"/>
        <rFont val="Arial"/>
        <family val="2"/>
      </rPr>
      <t>1.1 Liegenschaften</t>
    </r>
  </si>
  <si>
    <r>
      <rPr>
        <sz val="12"/>
        <color rgb="FF131313"/>
        <rFont val="Arial"/>
        <family val="2"/>
      </rPr>
      <t>Fichte</t>
    </r>
  </si>
  <si>
    <r>
      <rPr>
        <sz val="12"/>
        <color rgb="FF131313"/>
        <rFont val="Arial"/>
        <family val="2"/>
      </rPr>
      <t>Am Kirchberg</t>
    </r>
  </si>
  <si>
    <r>
      <rPr>
        <sz val="12"/>
        <color rgb="FF131313"/>
        <rFont val="Arial"/>
        <family val="2"/>
      </rPr>
      <t xml:space="preserve">Fällgrund - </t>
    </r>
    <r>
      <rPr>
        <sz val="12"/>
        <color rgb="FF262626"/>
        <rFont val="Arial"/>
        <family val="2"/>
      </rPr>
      <t>Allgemeiner Vitalitätsmangel</t>
    </r>
  </si>
  <si>
    <r>
      <rPr>
        <sz val="12"/>
        <color rgb="FF131313"/>
        <rFont val="Arial"/>
        <family val="2"/>
      </rPr>
      <t>544. 222.688.065</t>
    </r>
  </si>
  <si>
    <r>
      <rPr>
        <sz val="12"/>
        <color rgb="FF262626"/>
        <rFont val="Arial"/>
        <family val="2"/>
      </rPr>
      <t xml:space="preserve">Wasserverb. </t>
    </r>
    <r>
      <rPr>
        <sz val="12"/>
        <color rgb="FF131313"/>
        <rFont val="Arial"/>
        <family val="2"/>
      </rPr>
      <t xml:space="preserve">Offenburger </t>
    </r>
    <r>
      <rPr>
        <sz val="12"/>
        <color rgb="FF262626"/>
        <rFont val="Arial"/>
        <family val="2"/>
      </rPr>
      <t>Mühlk.</t>
    </r>
  </si>
  <si>
    <r>
      <rPr>
        <sz val="12"/>
        <color rgb="FF131313"/>
        <rFont val="Arial"/>
        <family val="2"/>
      </rPr>
      <t xml:space="preserve">Anlage Ufer </t>
    </r>
    <r>
      <rPr>
        <sz val="12"/>
        <color rgb="FF363636"/>
        <rFont val="Arial"/>
        <family val="2"/>
      </rPr>
      <t>Mühlbach</t>
    </r>
  </si>
  <si>
    <r>
      <rPr>
        <sz val="12"/>
        <color rgb="FF131313"/>
        <rFont val="Arial"/>
        <family val="2"/>
      </rPr>
      <t xml:space="preserve">Fällgrund - </t>
    </r>
    <r>
      <rPr>
        <sz val="12"/>
        <color rgb="FF363636"/>
        <rFont val="Arial"/>
        <family val="2"/>
      </rPr>
      <t xml:space="preserve">Allgemeiner </t>
    </r>
    <r>
      <rPr>
        <sz val="12"/>
        <color rgb="FF131313"/>
        <rFont val="Arial"/>
        <family val="2"/>
      </rPr>
      <t>Vitalitätsmangel</t>
    </r>
  </si>
  <si>
    <r>
      <t xml:space="preserve">Fällung-Entnahme </t>
    </r>
    <r>
      <rPr>
        <sz val="12"/>
        <color rgb="FF131313"/>
        <rFont val="Arial"/>
        <family val="2"/>
      </rPr>
      <t xml:space="preserve">flächiger </t>
    </r>
    <r>
      <rPr>
        <sz val="12"/>
        <color rgb="FF262626"/>
        <rFont val="Arial"/>
        <family val="2"/>
      </rPr>
      <t>Bestand</t>
    </r>
  </si>
  <si>
    <r>
      <rPr>
        <sz val="12"/>
        <color rgb="FF131313"/>
        <rFont val="Arial"/>
        <family val="2"/>
      </rPr>
      <t>545. 222</t>
    </r>
    <r>
      <rPr>
        <sz val="12"/>
        <color rgb="FF363636"/>
        <rFont val="Arial"/>
        <family val="2"/>
      </rPr>
      <t>.</t>
    </r>
    <r>
      <rPr>
        <sz val="12"/>
        <color rgb="FF131313"/>
        <rFont val="Arial"/>
        <family val="2"/>
      </rPr>
      <t>688</t>
    </r>
    <r>
      <rPr>
        <sz val="12"/>
        <color rgb="FF525252"/>
        <rFont val="Arial"/>
        <family val="2"/>
      </rPr>
      <t>.</t>
    </r>
    <r>
      <rPr>
        <sz val="12"/>
        <color rgb="FF131313"/>
        <rFont val="Arial"/>
        <family val="2"/>
      </rPr>
      <t>085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</si>
  <si>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31313"/>
        <rFont val="Arial"/>
        <family val="2"/>
      </rPr>
      <t>Ufer Mühlbach</t>
    </r>
  </si>
  <si>
    <r>
      <t xml:space="preserve">Fällgrund </t>
    </r>
    <r>
      <rPr>
        <sz val="12"/>
        <color rgb="FF363636"/>
        <rFont val="Arial"/>
        <family val="2"/>
      </rPr>
      <t xml:space="preserve">- </t>
    </r>
    <r>
      <rPr>
        <sz val="12"/>
        <color rgb="FF262626"/>
        <rFont val="Arial"/>
        <family val="2"/>
      </rPr>
      <t xml:space="preserve">Allgemeiner </t>
    </r>
    <r>
      <rPr>
        <sz val="12"/>
        <color rgb="FF131313"/>
        <rFont val="Arial"/>
        <family val="2"/>
      </rPr>
      <t>Vitalitätsmangel</t>
    </r>
  </si>
  <si>
    <r>
      <rPr>
        <sz val="12"/>
        <color rgb="FF262626"/>
        <rFont val="Arial"/>
        <family val="2"/>
      </rPr>
      <t>546. 222.692.063</t>
    </r>
  </si>
  <si>
    <r>
      <rPr>
        <sz val="12"/>
        <color rgb="FF131313"/>
        <rFont val="Arial"/>
        <family val="2"/>
      </rPr>
      <t>9.2 Sportanlagen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</si>
  <si>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31313"/>
        <rFont val="Arial"/>
        <family val="2"/>
      </rPr>
      <t>Männerbad</t>
    </r>
  </si>
  <si>
    <r>
      <rPr>
        <sz val="12"/>
        <color rgb="FF131313"/>
        <rFont val="Arial"/>
        <family val="2"/>
      </rPr>
      <t xml:space="preserve">Fällgrund </t>
    </r>
    <r>
      <rPr>
        <sz val="12"/>
        <color rgb="FF262626"/>
        <rFont val="Arial"/>
        <family val="2"/>
      </rPr>
      <t xml:space="preserve">- </t>
    </r>
    <r>
      <rPr>
        <sz val="12"/>
        <color rgb="FF131313"/>
        <rFont val="Arial"/>
        <family val="2"/>
      </rPr>
      <t>Statische Gnünde</t>
    </r>
  </si>
  <si>
    <r>
      <rPr>
        <sz val="12"/>
        <color rgb="FF131313"/>
        <rFont val="Arial"/>
        <family val="2"/>
      </rPr>
      <t>547. 222.692.064</t>
    </r>
  </si>
  <si>
    <r>
      <rPr>
        <sz val="12"/>
        <color rgb="FF131313"/>
        <rFont val="Arial"/>
        <family val="2"/>
      </rPr>
      <t xml:space="preserve">Fällgrund </t>
    </r>
    <r>
      <rPr>
        <sz val="12"/>
        <color rgb="FF363636"/>
        <rFont val="Arial"/>
        <family val="2"/>
      </rPr>
      <t xml:space="preserve">- </t>
    </r>
    <r>
      <rPr>
        <sz val="12"/>
        <color rgb="FF131313"/>
        <rFont val="Arial"/>
        <family val="2"/>
      </rPr>
      <t>Statische Gnünde</t>
    </r>
  </si>
  <si>
    <r>
      <rPr>
        <sz val="12"/>
        <color rgb="FF262626"/>
        <rFont val="Arial"/>
        <family val="2"/>
      </rPr>
      <t>548. 222.696.050</t>
    </r>
  </si>
  <si>
    <r>
      <rPr>
        <sz val="12"/>
        <color rgb="FF131313"/>
        <rFont val="Arial"/>
        <family val="2"/>
      </rPr>
      <t xml:space="preserve">5.1 </t>
    </r>
    <r>
      <rPr>
        <sz val="12"/>
        <color rgb="FF262626"/>
        <rFont val="Arial"/>
        <family val="2"/>
      </rPr>
      <t xml:space="preserve">Gnünflächen </t>
    </r>
    <r>
      <rPr>
        <sz val="12"/>
        <color rgb="FF131313"/>
        <rFont val="Arial"/>
        <family val="2"/>
      </rPr>
      <t>und Umweltschutz</t>
    </r>
  </si>
  <si>
    <r>
      <rPr>
        <sz val="12"/>
        <color rgb="FF525252"/>
        <rFont val="Arial"/>
        <family val="2"/>
      </rPr>
      <t xml:space="preserve">.  </t>
    </r>
    <r>
      <rPr>
        <sz val="12"/>
        <color rgb="FF363636"/>
        <rFont val="Arial"/>
        <family val="2"/>
      </rPr>
      <t xml:space="preserve">Anlage </t>
    </r>
    <r>
      <rPr>
        <sz val="12"/>
        <color rgb="FF131313"/>
        <rFont val="Arial"/>
        <family val="2"/>
      </rPr>
      <t>DJK</t>
    </r>
  </si>
  <si>
    <r>
      <rPr>
        <sz val="12"/>
        <color rgb="FF131313"/>
        <rFont val="Arial"/>
        <family val="2"/>
      </rPr>
      <t xml:space="preserve">Fällgrund </t>
    </r>
    <r>
      <rPr>
        <sz val="12"/>
        <color rgb="FF262626"/>
        <rFont val="Arial"/>
        <family val="2"/>
      </rPr>
      <t>-Allgemeiner Vitalitätsmangel</t>
    </r>
  </si>
  <si>
    <r>
      <rPr>
        <sz val="12"/>
        <color rgb="FF131313"/>
        <rFont val="Arial"/>
        <family val="2"/>
      </rPr>
      <t>549. 222.696.094</t>
    </r>
  </si>
  <si>
    <r>
      <rPr>
        <sz val="12"/>
        <color rgb="FF131313"/>
        <rFont val="Arial"/>
        <family val="2"/>
      </rPr>
      <t xml:space="preserve">Hainbuche, </t>
    </r>
    <r>
      <rPr>
        <sz val="12"/>
        <color rgb="FF262626"/>
        <rFont val="Arial"/>
        <family val="2"/>
      </rPr>
      <t>Weißbuche</t>
    </r>
  </si>
  <si>
    <r>
      <rPr>
        <sz val="12"/>
        <color rgb="FF131313"/>
        <rFont val="Arial"/>
        <family val="2"/>
      </rPr>
      <t>Anlage DJK</t>
    </r>
  </si>
  <si>
    <r>
      <rPr>
        <sz val="12"/>
        <color rgb="FF131313"/>
        <rFont val="Arial"/>
        <family val="2"/>
      </rPr>
      <t>550. 222.696.102</t>
    </r>
  </si>
  <si>
    <r>
      <rPr>
        <sz val="12"/>
        <color rgb="FF262626"/>
        <rFont val="Arial"/>
        <family val="2"/>
      </rPr>
      <t xml:space="preserve">9.2 </t>
    </r>
    <r>
      <rPr>
        <sz val="12"/>
        <color rgb="FF131313"/>
        <rFont val="Arial"/>
        <family val="2"/>
      </rPr>
      <t>Sportanlagen</t>
    </r>
  </si>
  <si>
    <r>
      <rPr>
        <sz val="12"/>
        <color rgb="FF131313"/>
        <rFont val="Arial"/>
        <family val="2"/>
      </rPr>
      <t>Spitzahorn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</si>
  <si>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31313"/>
        <rFont val="Arial"/>
        <family val="2"/>
      </rPr>
      <t>DJK</t>
    </r>
  </si>
  <si>
    <r>
      <rPr>
        <sz val="12"/>
        <color rgb="FF262626"/>
        <rFont val="Arial"/>
        <family val="2"/>
      </rPr>
      <t xml:space="preserve">551. </t>
    </r>
    <r>
      <rPr>
        <sz val="12"/>
        <color rgb="FF131313"/>
        <rFont val="Arial"/>
        <family val="2"/>
      </rPr>
      <t>222.696.209</t>
    </r>
  </si>
  <si>
    <r>
      <rPr>
        <sz val="12"/>
        <color rgb="FF131313"/>
        <rFont val="Arial"/>
        <family val="2"/>
      </rPr>
      <t>5.1 Gnünflächen und Umweltschutz</t>
    </r>
  </si>
  <si>
    <r>
      <rPr>
        <sz val="12"/>
        <color rgb="FF131313"/>
        <rFont val="Arial"/>
        <family val="2"/>
      </rPr>
      <t>Säulenpappel</t>
    </r>
  </si>
  <si>
    <r>
      <rPr>
        <sz val="12"/>
        <color rgb="FF131313"/>
        <rFont val="Arial"/>
        <family val="2"/>
      </rPr>
      <t>Anlage Wäldele Uffhofen</t>
    </r>
  </si>
  <si>
    <r>
      <rPr>
        <sz val="12"/>
        <color rgb="FF131313"/>
        <rFont val="Arial"/>
        <family val="2"/>
      </rPr>
      <t>Fällgrund - Statische Gründe</t>
    </r>
  </si>
  <si>
    <r>
      <rPr>
        <sz val="12"/>
        <color rgb="FF131313"/>
        <rFont val="Arial"/>
        <family val="2"/>
      </rPr>
      <t>552. 222.696.216</t>
    </r>
  </si>
  <si>
    <r>
      <rPr>
        <sz val="12"/>
        <color rgb="FF131313"/>
        <rFont val="Arial"/>
        <family val="2"/>
      </rPr>
      <t>Erle</t>
    </r>
  </si>
  <si>
    <r>
      <rPr>
        <sz val="12"/>
        <color rgb="FF131313"/>
        <rFont val="Arial"/>
        <family val="2"/>
      </rPr>
      <t>Anlage Südring</t>
    </r>
  </si>
  <si>
    <r>
      <rPr>
        <sz val="12"/>
        <color rgb="FF131313"/>
        <rFont val="Arial"/>
        <family val="2"/>
      </rPr>
      <t>553. 222.708.115</t>
    </r>
  </si>
  <si>
    <r>
      <rPr>
        <sz val="12"/>
        <color rgb="FF131313"/>
        <rFont val="Arial"/>
        <family val="2"/>
      </rPr>
      <t>5</t>
    </r>
    <r>
      <rPr>
        <sz val="12"/>
        <color rgb="FF525252"/>
        <rFont val="Arial"/>
        <family val="2"/>
      </rPr>
      <t>_</t>
    </r>
    <r>
      <rPr>
        <sz val="12"/>
        <color rgb="FF131313"/>
        <rFont val="Arial"/>
        <family val="2"/>
      </rPr>
      <t>.1Grünflächen und Umweltschutz</t>
    </r>
  </si>
  <si>
    <r>
      <t xml:space="preserve">Anlage </t>
    </r>
    <r>
      <rPr>
        <sz val="12"/>
        <color rgb="FF131313"/>
        <rFont val="Arial"/>
        <family val="2"/>
      </rPr>
      <t>Georg Mansch/Anne-Frank-Schule</t>
    </r>
  </si>
  <si>
    <r>
      <rPr>
        <sz val="12"/>
        <color rgb="FF131313"/>
        <rFont val="Arial"/>
        <family val="2"/>
      </rPr>
      <t>Fällgrund - Krankheiten/Schädlinge</t>
    </r>
  </si>
  <si>
    <r>
      <rPr>
        <sz val="12"/>
        <color rgb="FF131313"/>
        <rFont val="Arial"/>
        <family val="2"/>
      </rPr>
      <t>554. 222.708.120</t>
    </r>
  </si>
  <si>
    <r>
      <rPr>
        <sz val="12"/>
        <color rgb="FF131313"/>
        <rFont val="Arial"/>
        <family val="2"/>
      </rPr>
      <t xml:space="preserve">Fällgrund </t>
    </r>
    <r>
      <rPr>
        <sz val="12"/>
        <rFont val="Arial"/>
        <family val="2"/>
      </rPr>
      <t xml:space="preserve">- </t>
    </r>
    <r>
      <rPr>
        <sz val="12"/>
        <color rgb="FF131313"/>
        <rFont val="Arial"/>
        <family val="2"/>
      </rPr>
      <t xml:space="preserve">Allgemeiner </t>
    </r>
    <r>
      <rPr>
        <sz val="12"/>
        <rFont val="Arial"/>
        <family val="2"/>
      </rPr>
      <t>Vitalitätsmangel</t>
    </r>
  </si>
  <si>
    <r>
      <rPr>
        <sz val="12"/>
        <color rgb="FF131313"/>
        <rFont val="Arial"/>
        <family val="2"/>
      </rPr>
      <t>555. 222.708.163</t>
    </r>
  </si>
  <si>
    <r>
      <t xml:space="preserve">Pyrus </t>
    </r>
    <r>
      <rPr>
        <sz val="12"/>
        <color rgb="FF131313"/>
        <rFont val="Arial"/>
        <family val="2"/>
      </rPr>
      <t>communis</t>
    </r>
  </si>
  <si>
    <r>
      <rPr>
        <sz val="12"/>
        <color rgb="FF131313"/>
        <rFont val="Arial"/>
        <family val="2"/>
      </rPr>
      <t xml:space="preserve">Anlage Parkplatz Mansch </t>
    </r>
    <r>
      <rPr>
        <sz val="12"/>
        <color rgb="FF262626"/>
        <rFont val="Arial"/>
        <family val="2"/>
      </rPr>
      <t>Schule</t>
    </r>
  </si>
  <si>
    <r>
      <rPr>
        <sz val="12"/>
        <color rgb="FF131313"/>
        <rFont val="Arial"/>
        <family val="2"/>
      </rPr>
      <t>Fällgrund - Sturmschaden</t>
    </r>
  </si>
  <si>
    <r>
      <rPr>
        <sz val="12"/>
        <color rgb="FF131313"/>
        <rFont val="Arial"/>
        <family val="2"/>
      </rPr>
      <t xml:space="preserve">556. </t>
    </r>
    <r>
      <rPr>
        <sz val="12"/>
        <color rgb="FF262626"/>
        <rFont val="Arial"/>
        <family val="2"/>
      </rPr>
      <t>222.710.028</t>
    </r>
  </si>
  <si>
    <r>
      <rPr>
        <sz val="12"/>
        <color rgb="FF131313"/>
        <rFont val="Arial"/>
        <family val="2"/>
      </rPr>
      <t>9.32 Spiel- und Balzplätze</t>
    </r>
  </si>
  <si>
    <r>
      <rPr>
        <sz val="12"/>
        <color rgb="FF131313"/>
        <rFont val="Arial"/>
        <family val="2"/>
      </rPr>
      <t>Bergahorn</t>
    </r>
  </si>
  <si>
    <r>
      <rPr>
        <sz val="12"/>
        <color rgb="FF131313"/>
        <rFont val="Arial"/>
        <family val="2"/>
      </rPr>
      <t xml:space="preserve">Anlage Parkplatz Finanzamt </t>
    </r>
    <r>
      <rPr>
        <sz val="12"/>
        <color rgb="FF262626"/>
        <rFont val="Arial"/>
        <family val="2"/>
      </rPr>
      <t xml:space="preserve">(östl. </t>
    </r>
    <r>
      <rPr>
        <sz val="12"/>
        <color rgb="FF131313"/>
        <rFont val="Arial"/>
        <family val="2"/>
      </rPr>
      <t>Unionrampe)</t>
    </r>
  </si>
  <si>
    <r>
      <t xml:space="preserve">Fällgrund </t>
    </r>
    <r>
      <rPr>
        <sz val="12"/>
        <color rgb="FF131313"/>
        <rFont val="Arial"/>
        <family val="2"/>
      </rPr>
      <t>- Allgemeiner Vitalitätsmangel</t>
    </r>
  </si>
  <si>
    <r>
      <rPr>
        <sz val="12"/>
        <color rgb="FF131313"/>
        <rFont val="Arial"/>
        <family val="2"/>
      </rPr>
      <t>557. 222.712.024</t>
    </r>
  </si>
  <si>
    <r>
      <rPr>
        <sz val="12"/>
        <color rgb="FF131313"/>
        <rFont val="Arial"/>
        <family val="2"/>
      </rPr>
      <t>Robinie, Schein-Akazie</t>
    </r>
  </si>
  <si>
    <r>
      <rPr>
        <sz val="12"/>
        <color rgb="FF131313"/>
        <rFont val="Arial"/>
        <family val="2"/>
      </rPr>
      <t>Sofienstraße</t>
    </r>
  </si>
  <si>
    <r>
      <rPr>
        <sz val="12"/>
        <color rgb="FF131313"/>
        <rFont val="Arial"/>
        <family val="2"/>
      </rPr>
      <t>Fällgrund - Allgemeiner Vitalitätsmangel</t>
    </r>
  </si>
  <si>
    <r>
      <rPr>
        <sz val="12"/>
        <color rgb="FF262626"/>
        <rFont val="Arial"/>
        <family val="2"/>
      </rPr>
      <t xml:space="preserve">558. </t>
    </r>
    <r>
      <rPr>
        <sz val="12"/>
        <color rgb="FF131313"/>
        <rFont val="Arial"/>
        <family val="2"/>
      </rPr>
      <t>222.722.002</t>
    </r>
  </si>
  <si>
    <r>
      <rPr>
        <sz val="12"/>
        <color rgb="FF131313"/>
        <rFont val="Arial"/>
        <family val="2"/>
      </rPr>
      <t xml:space="preserve">5.1 </t>
    </r>
    <r>
      <rPr>
        <sz val="12"/>
        <color rgb="FF262626"/>
        <rFont val="Arial"/>
        <family val="2"/>
      </rPr>
      <t xml:space="preserve">Grünflächen </t>
    </r>
    <r>
      <rPr>
        <sz val="12"/>
        <color rgb="FF131313"/>
        <rFont val="Arial"/>
        <family val="2"/>
      </rPr>
      <t>und Umweltschutz</t>
    </r>
  </si>
  <si>
    <r>
      <rPr>
        <sz val="12"/>
        <color rgb="FF131313"/>
        <rFont val="Arial"/>
        <family val="2"/>
      </rPr>
      <t>Linde</t>
    </r>
  </si>
  <si>
    <r>
      <rPr>
        <sz val="12"/>
        <color rgb="FF131313"/>
        <rFont val="Arial"/>
        <family val="2"/>
      </rPr>
      <t>Okenstraße</t>
    </r>
  </si>
  <si>
    <r>
      <rPr>
        <sz val="12"/>
        <color rgb="FF131313"/>
        <rFont val="Arial"/>
        <family val="2"/>
      </rPr>
      <t>559. 222.722.013</t>
    </r>
  </si>
  <si>
    <r>
      <rPr>
        <sz val="12"/>
        <color rgb="FF131313"/>
        <rFont val="Arial"/>
        <family val="2"/>
      </rPr>
      <t>Maria-und-Georg-Dietrich-Straße</t>
    </r>
  </si>
  <si>
    <r>
      <rPr>
        <sz val="12"/>
        <color rgb="FF131313"/>
        <rFont val="Arial"/>
        <family val="2"/>
      </rPr>
      <t xml:space="preserve">560. </t>
    </r>
    <r>
      <rPr>
        <sz val="12"/>
        <color rgb="FF262626"/>
        <rFont val="Arial"/>
        <family val="2"/>
      </rPr>
      <t>222.722.017</t>
    </r>
  </si>
  <si>
    <r>
      <t xml:space="preserve">Fällgrund </t>
    </r>
    <r>
      <rPr>
        <sz val="12"/>
        <color rgb="FF262626"/>
        <rFont val="Arial"/>
        <family val="2"/>
      </rPr>
      <t xml:space="preserve">- </t>
    </r>
    <r>
      <rPr>
        <sz val="12"/>
        <color rgb="FF131313"/>
        <rFont val="Arial"/>
        <family val="2"/>
      </rPr>
      <t>Krankheiten/Schädlinge</t>
    </r>
  </si>
  <si>
    <r>
      <rPr>
        <sz val="12"/>
        <color rgb="FF131313"/>
        <rFont val="Arial"/>
        <family val="2"/>
      </rPr>
      <t>561</t>
    </r>
    <r>
      <rPr>
        <sz val="12"/>
        <color rgb="FF525252"/>
        <rFont val="Arial"/>
        <family val="2"/>
      </rPr>
      <t xml:space="preserve">. </t>
    </r>
    <r>
      <rPr>
        <sz val="12"/>
        <color rgb="FF131313"/>
        <rFont val="Arial"/>
        <family val="2"/>
      </rPr>
      <t>222</t>
    </r>
    <r>
      <rPr>
        <sz val="12"/>
        <color rgb="FF525252"/>
        <rFont val="Arial"/>
        <family val="2"/>
      </rPr>
      <t>.</t>
    </r>
    <r>
      <rPr>
        <sz val="12"/>
        <color rgb="FF131313"/>
        <rFont val="Arial"/>
        <family val="2"/>
      </rPr>
      <t>728</t>
    </r>
    <r>
      <rPr>
        <sz val="12"/>
        <color rgb="FF525252"/>
        <rFont val="Arial"/>
        <family val="2"/>
      </rPr>
      <t>.</t>
    </r>
    <r>
      <rPr>
        <sz val="12"/>
        <color rgb="FF131313"/>
        <rFont val="Arial"/>
        <family val="2"/>
      </rPr>
      <t>005</t>
    </r>
  </si>
  <si>
    <r>
      <rPr>
        <sz val="12"/>
        <color rgb="FF131313"/>
        <rFont val="Arial"/>
        <family val="2"/>
      </rPr>
      <t>OV Bohlsbach</t>
    </r>
  </si>
  <si>
    <r>
      <rPr>
        <sz val="12"/>
        <color rgb="FF131313"/>
        <rFont val="Arial"/>
        <family val="2"/>
      </rPr>
      <t>Ahorn</t>
    </r>
  </si>
  <si>
    <r>
      <rPr>
        <sz val="12"/>
        <color rgb="FF131313"/>
        <rFont val="Arial"/>
        <family val="2"/>
      </rPr>
      <t>In den Matten</t>
    </r>
  </si>
  <si>
    <r>
      <rPr>
        <sz val="12"/>
        <color rgb="FF131313"/>
        <rFont val="Arial"/>
        <family val="2"/>
      </rPr>
      <t>562. 222.728.011</t>
    </r>
  </si>
  <si>
    <r>
      <rPr>
        <sz val="12"/>
        <color rgb="FF262626"/>
        <rFont val="Arial"/>
        <family val="2"/>
      </rPr>
      <t>Okenstraße</t>
    </r>
  </si>
  <si>
    <r>
      <t xml:space="preserve">Fällgrund </t>
    </r>
    <r>
      <rPr>
        <sz val="12"/>
        <color rgb="FF262626"/>
        <rFont val="Arial"/>
        <family val="2"/>
      </rPr>
      <t xml:space="preserve">- </t>
    </r>
    <r>
      <rPr>
        <sz val="12"/>
        <color rgb="FF131313"/>
        <rFont val="Arial"/>
        <family val="2"/>
      </rPr>
      <t>Allgemeiner Vitalitätsmangel</t>
    </r>
  </si>
  <si>
    <r>
      <rPr>
        <sz val="12"/>
        <color rgb="FF131313"/>
        <rFont val="Arial"/>
        <family val="2"/>
      </rPr>
      <t>563. 224.654.031</t>
    </r>
  </si>
  <si>
    <r>
      <rPr>
        <sz val="12"/>
        <color rgb="FF131313"/>
        <rFont val="Arial"/>
        <family val="2"/>
      </rPr>
      <t>10TBO</t>
    </r>
  </si>
  <si>
    <r>
      <rPr>
        <sz val="12"/>
        <color rgb="FF131313"/>
        <rFont val="Arial"/>
        <family val="2"/>
      </rPr>
      <t>lmmergnüne Eiche</t>
    </r>
  </si>
  <si>
    <r>
      <rPr>
        <sz val="12"/>
        <color rgb="FF131313"/>
        <rFont val="Arial"/>
        <family val="2"/>
      </rPr>
      <t>TBO Friedhof Zunsweier</t>
    </r>
  </si>
  <si>
    <r>
      <rPr>
        <sz val="12"/>
        <color rgb="FF131313"/>
        <rFont val="Arial"/>
        <family val="2"/>
      </rPr>
      <t xml:space="preserve">Fällgrund - </t>
    </r>
    <r>
      <rPr>
        <sz val="12"/>
        <color rgb="FF262626"/>
        <rFont val="Arial"/>
        <family val="2"/>
      </rPr>
      <t xml:space="preserve">Allgemeiner </t>
    </r>
    <r>
      <rPr>
        <sz val="12"/>
        <color rgb="FF131313"/>
        <rFont val="Arial"/>
        <family val="2"/>
      </rPr>
      <t>Vitalitätsmangel</t>
    </r>
  </si>
  <si>
    <r>
      <rPr>
        <sz val="12"/>
        <color rgb="FF262626"/>
        <rFont val="Arial"/>
        <family val="2"/>
      </rPr>
      <t xml:space="preserve">564. </t>
    </r>
    <r>
      <rPr>
        <sz val="12"/>
        <color rgb="FF131313"/>
        <rFont val="Arial"/>
        <family val="2"/>
      </rPr>
      <t>224.684.045</t>
    </r>
  </si>
  <si>
    <r>
      <rPr>
        <sz val="12"/>
        <color rgb="FF131313"/>
        <rFont val="Arial"/>
        <family val="2"/>
      </rPr>
      <t xml:space="preserve">5.1 Gnünflächen </t>
    </r>
    <r>
      <rPr>
        <sz val="12"/>
        <color rgb="FF262626"/>
        <rFont val="Arial"/>
        <family val="2"/>
      </rPr>
      <t xml:space="preserve">und </t>
    </r>
    <r>
      <rPr>
        <sz val="12"/>
        <color rgb="FF131313"/>
        <rFont val="Arial"/>
        <family val="2"/>
      </rPr>
      <t>Umweltschutz</t>
    </r>
  </si>
  <si>
    <r>
      <rPr>
        <sz val="12"/>
        <color rgb="FF363636"/>
        <rFont val="Arial"/>
        <family val="2"/>
      </rPr>
      <t xml:space="preserve">Anlage </t>
    </r>
    <r>
      <rPr>
        <sz val="12"/>
        <color rgb="FF131313"/>
        <rFont val="Arial"/>
        <family val="2"/>
      </rPr>
      <t xml:space="preserve">Ufer </t>
    </r>
    <r>
      <rPr>
        <sz val="12"/>
        <color rgb="FF262626"/>
        <rFont val="Arial"/>
        <family val="2"/>
      </rPr>
      <t>Mühlbach</t>
    </r>
  </si>
  <si>
    <r>
      <rPr>
        <sz val="12"/>
        <color rgb="FF131313"/>
        <rFont val="Arial"/>
        <family val="2"/>
      </rPr>
      <t>Fällung-Wildwuchs</t>
    </r>
  </si>
  <si>
    <r>
      <rPr>
        <sz val="12"/>
        <color rgb="FF131313"/>
        <rFont val="Arial"/>
        <family val="2"/>
      </rPr>
      <t>565. 224.690.060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</si>
  <si>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31313"/>
        <rFont val="Arial"/>
        <family val="2"/>
      </rPr>
      <t>TV 1846</t>
    </r>
  </si>
  <si>
    <r>
      <rPr>
        <sz val="12"/>
        <color rgb="FF131313"/>
        <rFont val="Arial"/>
        <family val="2"/>
      </rPr>
      <t>566. 224.692.029</t>
    </r>
  </si>
  <si>
    <r>
      <rPr>
        <sz val="12"/>
        <color rgb="FF131313"/>
        <rFont val="Arial"/>
        <family val="2"/>
      </rPr>
      <t>Anlage TV 1846</t>
    </r>
  </si>
  <si>
    <r>
      <rPr>
        <sz val="12"/>
        <color rgb="FF131313"/>
        <rFont val="Arial"/>
        <family val="2"/>
      </rPr>
      <t>567. 224.692.070</t>
    </r>
  </si>
  <si>
    <r>
      <rPr>
        <sz val="12"/>
        <color rgb="FF131313"/>
        <rFont val="Arial"/>
        <family val="2"/>
      </rPr>
      <t>Hainbuche, Weißbuche</t>
    </r>
  </si>
  <si>
    <r>
      <rPr>
        <sz val="12"/>
        <color rgb="FF131313"/>
        <rFont val="Arial"/>
        <family val="2"/>
      </rPr>
      <t>568. 224.692.071</t>
    </r>
  </si>
  <si>
    <r>
      <rPr>
        <sz val="12"/>
        <color rgb="FF131313"/>
        <rFont val="Arial"/>
        <family val="2"/>
      </rPr>
      <t>569. 224.692.072</t>
    </r>
  </si>
  <si>
    <r>
      <t xml:space="preserve">Hainbuche, </t>
    </r>
    <r>
      <rPr>
        <sz val="12"/>
        <color rgb="FF131313"/>
        <rFont val="Arial"/>
        <family val="2"/>
      </rPr>
      <t>Weißbuche</t>
    </r>
  </si>
  <si>
    <r>
      <rPr>
        <sz val="12"/>
        <color rgb="FF131313"/>
        <rFont val="Arial"/>
        <family val="2"/>
      </rPr>
      <t xml:space="preserve">Anlage </t>
    </r>
    <r>
      <rPr>
        <sz val="12"/>
        <rFont val="Arial"/>
        <family val="2"/>
      </rPr>
      <t xml:space="preserve">TV </t>
    </r>
    <r>
      <rPr>
        <sz val="12"/>
        <color rgb="FF131313"/>
        <rFont val="Arial"/>
        <family val="2"/>
      </rPr>
      <t>1846</t>
    </r>
  </si>
  <si>
    <r>
      <t xml:space="preserve">Fällgrund </t>
    </r>
    <r>
      <rPr>
        <sz val="12"/>
        <color rgb="FF131313"/>
        <rFont val="Arial"/>
        <family val="2"/>
      </rPr>
      <t xml:space="preserve">- Allgemeiner </t>
    </r>
    <r>
      <rPr>
        <sz val="12"/>
        <rFont val="Arial"/>
        <family val="2"/>
      </rPr>
      <t>Vitalitätsmangel</t>
    </r>
  </si>
  <si>
    <r>
      <t xml:space="preserve">Fällung-Entnahme flächiger </t>
    </r>
    <r>
      <rPr>
        <sz val="12"/>
        <color rgb="FF131313"/>
        <rFont val="Arial"/>
        <family val="2"/>
      </rPr>
      <t>Bestand</t>
    </r>
  </si>
  <si>
    <r>
      <rPr>
        <sz val="12"/>
        <color rgb="FF131313"/>
        <rFont val="Arial"/>
        <family val="2"/>
      </rPr>
      <t>570. 224.692.076</t>
    </r>
  </si>
  <si>
    <r>
      <t xml:space="preserve">Anlage TV </t>
    </r>
    <r>
      <rPr>
        <sz val="12"/>
        <color rgb="FF131313"/>
        <rFont val="Arial"/>
        <family val="2"/>
      </rPr>
      <t>1846</t>
    </r>
  </si>
  <si>
    <r>
      <rPr>
        <sz val="12"/>
        <color rgb="FF131313"/>
        <rFont val="Arial"/>
        <family val="2"/>
      </rPr>
      <t xml:space="preserve">Fällung-Entnahme </t>
    </r>
    <r>
      <rPr>
        <sz val="12"/>
        <rFont val="Arial"/>
        <family val="2"/>
      </rPr>
      <t xml:space="preserve">flächiger </t>
    </r>
    <r>
      <rPr>
        <sz val="12"/>
        <color rgb="FF131313"/>
        <rFont val="Arial"/>
        <family val="2"/>
      </rPr>
      <t>Bestand</t>
    </r>
  </si>
  <si>
    <r>
      <rPr>
        <sz val="12"/>
        <color rgb="FF131313"/>
        <rFont val="Arial"/>
        <family val="2"/>
      </rPr>
      <t>571. 224.692.091</t>
    </r>
  </si>
  <si>
    <r>
      <rPr>
        <sz val="12"/>
        <color rgb="FF131313"/>
        <rFont val="Arial"/>
        <family val="2"/>
      </rPr>
      <t>572. 224.692.095</t>
    </r>
  </si>
  <si>
    <r>
      <rPr>
        <sz val="12"/>
        <color rgb="FF131313"/>
        <rFont val="Arial"/>
        <family val="2"/>
      </rPr>
      <t>Traubenkirsche</t>
    </r>
  </si>
  <si>
    <r>
      <rPr>
        <sz val="12"/>
        <color rgb="FF131313"/>
        <rFont val="Arial"/>
        <family val="2"/>
      </rPr>
      <t xml:space="preserve">Fällgrund </t>
    </r>
    <r>
      <rPr>
        <sz val="12"/>
        <rFont val="Arial"/>
        <family val="2"/>
      </rPr>
      <t xml:space="preserve">-Allgemeiner </t>
    </r>
    <r>
      <rPr>
        <sz val="12"/>
        <color rgb="FF131313"/>
        <rFont val="Arial"/>
        <family val="2"/>
      </rPr>
      <t>Vitalitätsmangel</t>
    </r>
  </si>
  <si>
    <r>
      <rPr>
        <sz val="12"/>
        <color rgb="FF262626"/>
        <rFont val="Arial"/>
        <family val="2"/>
      </rPr>
      <t xml:space="preserve">573. </t>
    </r>
    <r>
      <rPr>
        <sz val="12"/>
        <color rgb="FF131313"/>
        <rFont val="Arial"/>
        <family val="2"/>
      </rPr>
      <t>224.692.096</t>
    </r>
  </si>
  <si>
    <r>
      <rPr>
        <sz val="12"/>
        <color rgb="FF131313"/>
        <rFont val="Arial"/>
        <family val="2"/>
      </rPr>
      <t xml:space="preserve">574. </t>
    </r>
    <r>
      <rPr>
        <sz val="12"/>
        <color rgb="FF262626"/>
        <rFont val="Arial"/>
        <family val="2"/>
      </rPr>
      <t>224.692.134</t>
    </r>
  </si>
  <si>
    <r>
      <rPr>
        <sz val="12"/>
        <color rgb="FF131313"/>
        <rFont val="Arial"/>
        <family val="2"/>
      </rPr>
      <t xml:space="preserve">5.1 </t>
    </r>
    <r>
      <rPr>
        <sz val="12"/>
        <color rgb="FF262626"/>
        <rFont val="Arial"/>
        <family val="2"/>
      </rPr>
      <t>Grünflächen und Umweltschutz</t>
    </r>
  </si>
  <si>
    <r>
      <rPr>
        <sz val="12"/>
        <color rgb="FF131313"/>
        <rFont val="Arial"/>
        <family val="2"/>
      </rPr>
      <t>575. 224.692.135</t>
    </r>
  </si>
  <si>
    <r>
      <rPr>
        <sz val="12"/>
        <color rgb="FF131313"/>
        <rFont val="Arial"/>
        <family val="2"/>
      </rPr>
      <t>576. 224</t>
    </r>
    <r>
      <rPr>
        <sz val="12"/>
        <color rgb="FF525252"/>
        <rFont val="Arial"/>
        <family val="2"/>
      </rPr>
      <t>.</t>
    </r>
    <r>
      <rPr>
        <sz val="12"/>
        <color rgb="FF131313"/>
        <rFont val="Arial"/>
        <family val="2"/>
      </rPr>
      <t>696</t>
    </r>
    <r>
      <rPr>
        <sz val="12"/>
        <color rgb="FF525252"/>
        <rFont val="Arial"/>
        <family val="2"/>
      </rPr>
      <t>.</t>
    </r>
    <r>
      <rPr>
        <sz val="12"/>
        <color rgb="FF131313"/>
        <rFont val="Arial"/>
        <family val="2"/>
      </rPr>
      <t>101</t>
    </r>
  </si>
  <si>
    <r>
      <rPr>
        <sz val="12"/>
        <color rgb="FF131313"/>
        <rFont val="Arial"/>
        <family val="2"/>
      </rPr>
      <t xml:space="preserve">Stadt </t>
    </r>
    <r>
      <rPr>
        <sz val="12"/>
        <color rgb="FF262626"/>
        <rFont val="Arial"/>
        <family val="2"/>
      </rPr>
      <t xml:space="preserve">OG </t>
    </r>
    <r>
      <rPr>
        <sz val="12"/>
        <color rgb="FF131313"/>
        <rFont val="Arial"/>
        <family val="2"/>
      </rPr>
      <t>- Gewässer</t>
    </r>
  </si>
  <si>
    <r>
      <rPr>
        <sz val="12"/>
        <color rgb="FF363636"/>
        <rFont val="Arial"/>
        <family val="2"/>
      </rPr>
      <t>Weide</t>
    </r>
  </si>
  <si>
    <r>
      <rPr>
        <sz val="12"/>
        <color rgb="FF131313"/>
        <rFont val="Arial"/>
        <family val="2"/>
      </rPr>
      <t xml:space="preserve">Gewässer </t>
    </r>
    <r>
      <rPr>
        <sz val="12"/>
        <color rgb="FF262626"/>
        <rFont val="Arial"/>
        <family val="2"/>
      </rPr>
      <t xml:space="preserve">- </t>
    </r>
    <r>
      <rPr>
        <sz val="12"/>
        <color rgb="FF131313"/>
        <rFont val="Arial"/>
        <family val="2"/>
      </rPr>
      <t>Uhlgraben</t>
    </r>
  </si>
  <si>
    <r>
      <rPr>
        <sz val="12"/>
        <color rgb="FF131313"/>
        <rFont val="Arial"/>
        <family val="2"/>
      </rPr>
      <t xml:space="preserve">Fällgrund </t>
    </r>
    <r>
      <rPr>
        <sz val="12"/>
        <color rgb="FF262626"/>
        <rFont val="Arial"/>
        <family val="2"/>
      </rPr>
      <t>- Allgemeiner Vitalitätsmangel</t>
    </r>
  </si>
  <si>
    <r>
      <rPr>
        <sz val="12"/>
        <color rgb="FF131313"/>
        <rFont val="Arial"/>
        <family val="2"/>
      </rPr>
      <t>577</t>
    </r>
    <r>
      <rPr>
        <sz val="12"/>
        <color rgb="FF525252"/>
        <rFont val="Arial"/>
        <family val="2"/>
      </rPr>
      <t xml:space="preserve">. </t>
    </r>
    <r>
      <rPr>
        <sz val="12"/>
        <color rgb="FF131313"/>
        <rFont val="Arial"/>
        <family val="2"/>
      </rPr>
      <t>224</t>
    </r>
    <r>
      <rPr>
        <sz val="12"/>
        <color rgb="FF525252"/>
        <rFont val="Arial"/>
        <family val="2"/>
      </rPr>
      <t>.</t>
    </r>
    <r>
      <rPr>
        <sz val="12"/>
        <color rgb="FF262626"/>
        <rFont val="Arial"/>
        <family val="2"/>
      </rPr>
      <t>706</t>
    </r>
    <r>
      <rPr>
        <sz val="12"/>
        <color rgb="FF626262"/>
        <rFont val="Arial"/>
        <family val="2"/>
      </rPr>
      <t>.</t>
    </r>
    <r>
      <rPr>
        <sz val="12"/>
        <color rgb="FF131313"/>
        <rFont val="Arial"/>
        <family val="2"/>
      </rPr>
      <t>034</t>
    </r>
  </si>
  <si>
    <r>
      <rPr>
        <sz val="12"/>
        <color rgb="FF131313"/>
        <rFont val="Arial"/>
        <family val="2"/>
      </rPr>
      <t>Friedrichstraße</t>
    </r>
  </si>
  <si>
    <r>
      <rPr>
        <sz val="12"/>
        <color rgb="FF131313"/>
        <rFont val="Arial"/>
        <family val="2"/>
      </rPr>
      <t>578. 224.706</t>
    </r>
    <r>
      <rPr>
        <sz val="12"/>
        <color rgb="FF525252"/>
        <rFont val="Arial"/>
        <family val="2"/>
      </rPr>
      <t>.</t>
    </r>
    <r>
      <rPr>
        <sz val="12"/>
        <color rgb="FF131313"/>
        <rFont val="Arial"/>
        <family val="2"/>
      </rPr>
      <t>058</t>
    </r>
  </si>
  <si>
    <r>
      <rPr>
        <sz val="12"/>
        <color rgb="FF262626"/>
        <rFont val="Arial"/>
        <family val="2"/>
      </rPr>
      <t xml:space="preserve">5.1 Gnünflächen und </t>
    </r>
    <r>
      <rPr>
        <sz val="12"/>
        <color rgb="FF131313"/>
        <rFont val="Arial"/>
        <family val="2"/>
      </rPr>
      <t>Umweltschutz</t>
    </r>
  </si>
  <si>
    <r>
      <rPr>
        <sz val="12"/>
        <color rgb="FF363636"/>
        <rFont val="Arial"/>
        <family val="2"/>
      </rPr>
      <t>Augustastraße</t>
    </r>
  </si>
  <si>
    <r>
      <rPr>
        <sz val="12"/>
        <color rgb="FF262626"/>
        <rFont val="Arial"/>
        <family val="2"/>
      </rPr>
      <t xml:space="preserve">Fällgrund </t>
    </r>
    <r>
      <rPr>
        <sz val="12"/>
        <color rgb="FF131313"/>
        <rFont val="Arial"/>
        <family val="2"/>
      </rPr>
      <t xml:space="preserve">-Allgemeiner </t>
    </r>
    <r>
      <rPr>
        <sz val="12"/>
        <color rgb="FF262626"/>
        <rFont val="Arial"/>
        <family val="2"/>
      </rPr>
      <t>Vitalitätsmangel</t>
    </r>
  </si>
  <si>
    <r>
      <rPr>
        <sz val="12"/>
        <color rgb="FF131313"/>
        <rFont val="Arial"/>
        <family val="2"/>
      </rPr>
      <t>579. 224.722.001</t>
    </r>
  </si>
  <si>
    <r>
      <rPr>
        <sz val="12"/>
        <color rgb="FF262626"/>
        <rFont val="Arial"/>
        <family val="2"/>
      </rPr>
      <t>Maria-und-Georg-Dietrich-Straße</t>
    </r>
  </si>
  <si>
    <r>
      <rPr>
        <sz val="12"/>
        <color rgb="FF262626"/>
        <rFont val="Arial"/>
        <family val="2"/>
      </rPr>
      <t xml:space="preserve">580. </t>
    </r>
    <r>
      <rPr>
        <sz val="12"/>
        <color rgb="FF131313"/>
        <rFont val="Arial"/>
        <family val="2"/>
      </rPr>
      <t>224.726.001</t>
    </r>
  </si>
  <si>
    <r>
      <rPr>
        <sz val="12"/>
        <color rgb="FF131313"/>
        <rFont val="Arial"/>
        <family val="2"/>
      </rPr>
      <t>Fällgrund - Statische Gnünde</t>
    </r>
  </si>
  <si>
    <r>
      <rPr>
        <sz val="12"/>
        <color rgb="FF131313"/>
        <rFont val="Arial"/>
        <family val="2"/>
      </rPr>
      <t>581. 226.690.097</t>
    </r>
  </si>
  <si>
    <r>
      <rPr>
        <sz val="12"/>
        <color rgb="FF131313"/>
        <rFont val="Arial"/>
        <family val="2"/>
      </rPr>
      <t>582. 226.692.005</t>
    </r>
  </si>
  <si>
    <r>
      <rPr>
        <sz val="12"/>
        <color rgb="FF131313"/>
        <rFont val="Arial"/>
        <family val="2"/>
      </rPr>
      <t>583. 226.692.011</t>
    </r>
  </si>
  <si>
    <r>
      <rPr>
        <sz val="12"/>
        <color rgb="FF131313"/>
        <rFont val="Arial"/>
        <family val="2"/>
      </rPr>
      <t>9.2 Sportanlage</t>
    </r>
    <r>
      <rPr>
        <sz val="12"/>
        <color rgb="FFAFAFAF"/>
        <rFont val="Arial"/>
        <family val="2"/>
      </rPr>
      <t>_</t>
    </r>
    <r>
      <rPr>
        <sz val="12"/>
        <color rgb="FF131313"/>
        <rFont val="Arial"/>
        <family val="2"/>
      </rPr>
      <t>n</t>
    </r>
  </si>
  <si>
    <r>
      <rPr>
        <sz val="12"/>
        <color rgb="FF131313"/>
        <rFont val="Arial"/>
        <family val="2"/>
      </rPr>
      <t>584. 226.692.020</t>
    </r>
  </si>
  <si>
    <r>
      <rPr>
        <sz val="12"/>
        <color rgb="FF131313"/>
        <rFont val="Arial"/>
        <family val="2"/>
      </rPr>
      <t xml:space="preserve">Fällgrund </t>
    </r>
    <r>
      <rPr>
        <sz val="12"/>
        <color rgb="FF262626"/>
        <rFont val="Arial"/>
        <family val="2"/>
      </rPr>
      <t xml:space="preserve">-Allgemeiner </t>
    </r>
    <r>
      <rPr>
        <sz val="12"/>
        <color rgb="FF131313"/>
        <rFont val="Arial"/>
        <family val="2"/>
      </rPr>
      <t>Vitalitätsmangel</t>
    </r>
  </si>
  <si>
    <r>
      <rPr>
        <sz val="12"/>
        <color rgb="FF131313"/>
        <rFont val="Arial"/>
        <family val="2"/>
      </rPr>
      <t>585. 226.692.022</t>
    </r>
  </si>
  <si>
    <r>
      <rPr>
        <sz val="12"/>
        <color rgb="FF131313"/>
        <rFont val="Arial"/>
        <family val="2"/>
      </rPr>
      <t>586. 226.692.027</t>
    </r>
  </si>
  <si>
    <r>
      <t xml:space="preserve">Anlage </t>
    </r>
    <r>
      <rPr>
        <sz val="12"/>
        <color rgb="FF131313"/>
        <rFont val="Arial"/>
        <family val="2"/>
      </rPr>
      <t>TV 1846</t>
    </r>
  </si>
  <si>
    <r>
      <rPr>
        <sz val="12"/>
        <color rgb="FF131313"/>
        <rFont val="Arial"/>
        <family val="2"/>
      </rPr>
      <t>587. 226.696.032</t>
    </r>
  </si>
  <si>
    <r>
      <rPr>
        <sz val="12"/>
        <color rgb="FF131313"/>
        <rFont val="Arial"/>
        <family val="2"/>
      </rPr>
      <t>Oxelbeere, Schwedische Mehlbeere</t>
    </r>
  </si>
  <si>
    <r>
      <rPr>
        <sz val="12"/>
        <color rgb="FF262626"/>
        <rFont val="Arial"/>
        <family val="2"/>
      </rPr>
      <t xml:space="preserve">588. </t>
    </r>
    <r>
      <rPr>
        <sz val="12"/>
        <color rgb="FF131313"/>
        <rFont val="Arial"/>
        <family val="2"/>
      </rPr>
      <t>226.696.062</t>
    </r>
  </si>
  <si>
    <r>
      <rPr>
        <sz val="12"/>
        <color rgb="FF131313"/>
        <rFont val="Arial"/>
        <family val="2"/>
      </rPr>
      <t>Salweide</t>
    </r>
  </si>
  <si>
    <r>
      <rPr>
        <sz val="12"/>
        <color rgb="FF131313"/>
        <rFont val="Arial"/>
        <family val="2"/>
      </rPr>
      <t>Gewässer - Uhlgraben</t>
    </r>
  </si>
  <si>
    <r>
      <rPr>
        <sz val="12"/>
        <color rgb="FF262626"/>
        <rFont val="Arial"/>
        <family val="2"/>
      </rPr>
      <t>589. 226.696.108</t>
    </r>
  </si>
  <si>
    <r>
      <rPr>
        <sz val="12"/>
        <color rgb="FF131313"/>
        <rFont val="Arial"/>
        <family val="2"/>
      </rPr>
      <t>Haselnuss</t>
    </r>
  </si>
  <si>
    <r>
      <rPr>
        <sz val="12"/>
        <color rgb="FF131313"/>
        <rFont val="Arial"/>
        <family val="2"/>
      </rPr>
      <t xml:space="preserve">Fällgrund </t>
    </r>
    <r>
      <rPr>
        <sz val="12"/>
        <rFont val="Arial"/>
        <family val="2"/>
      </rPr>
      <t xml:space="preserve">-Allgemeiner </t>
    </r>
    <r>
      <rPr>
        <sz val="12"/>
        <color rgb="FF131313"/>
        <rFont val="Arial"/>
        <family val="2"/>
      </rPr>
      <t>Vita!itätsmange!</t>
    </r>
  </si>
  <si>
    <r>
      <rPr>
        <sz val="12"/>
        <color rgb="FF151515"/>
        <rFont val="Arial"/>
        <family val="2"/>
      </rPr>
      <t>649. 230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724.115</t>
    </r>
  </si>
  <si>
    <r>
      <rPr>
        <sz val="12"/>
        <color rgb="FF151515"/>
        <rFont val="Arial"/>
        <family val="2"/>
      </rPr>
      <t xml:space="preserve">5.1 Grünflächen </t>
    </r>
    <r>
      <rPr>
        <sz val="12"/>
        <rFont val="Arial"/>
        <family val="2"/>
      </rPr>
      <t xml:space="preserve">und </t>
    </r>
    <r>
      <rPr>
        <sz val="12"/>
        <color rgb="FF151515"/>
        <rFont val="Arial"/>
        <family val="2"/>
      </rPr>
      <t>Umweltschutz</t>
    </r>
  </si>
  <si>
    <r>
      <t>Edel</t>
    </r>
    <r>
      <rPr>
        <sz val="12"/>
        <color rgb="FF262626"/>
        <rFont val="Arial"/>
        <family val="2"/>
      </rPr>
      <t>kasta</t>
    </r>
    <r>
      <rPr>
        <sz val="12"/>
        <rFont val="Arial"/>
        <family val="2"/>
      </rPr>
      <t>nie</t>
    </r>
    <r>
      <rPr>
        <sz val="12"/>
        <color rgb="FF424242"/>
        <rFont val="Arial"/>
        <family val="2"/>
      </rPr>
      <t xml:space="preserve">, </t>
    </r>
    <r>
      <rPr>
        <sz val="12"/>
        <color rgb="FF262626"/>
        <rFont val="Arial"/>
        <family val="2"/>
      </rPr>
      <t>Eßkastanie</t>
    </r>
  </si>
  <si>
    <r>
      <rPr>
        <sz val="12"/>
        <color rgb="FF151515"/>
        <rFont val="Arial"/>
        <family val="2"/>
      </rPr>
      <t>Moltkestraße</t>
    </r>
  </si>
  <si>
    <r>
      <rPr>
        <sz val="12"/>
        <color rgb="FF151515"/>
        <rFont val="Arial"/>
        <family val="2"/>
      </rPr>
      <t>Fällgrund - Allgemeiner Vitalitätsmangel</t>
    </r>
  </si>
  <si>
    <r>
      <rPr>
        <sz val="12"/>
        <color rgb="FF151515"/>
        <rFont val="Arial"/>
        <family val="2"/>
      </rPr>
      <t>Fällung-Entnahme flächiger Bestand</t>
    </r>
  </si>
  <si>
    <r>
      <rPr>
        <sz val="12"/>
        <color rgb="FF262626"/>
        <rFont val="Arial"/>
        <family val="2"/>
      </rPr>
      <t xml:space="preserve">650. </t>
    </r>
    <r>
      <rPr>
        <sz val="12"/>
        <color rgb="FF151515"/>
        <rFont val="Arial"/>
        <family val="2"/>
      </rPr>
      <t>230.724.118</t>
    </r>
  </si>
  <si>
    <r>
      <rPr>
        <sz val="12"/>
        <color rgb="FF151515"/>
        <rFont val="Arial"/>
        <family val="2"/>
      </rPr>
      <t>Stadt OG - Gewässer</t>
    </r>
  </si>
  <si>
    <r>
      <rPr>
        <sz val="12"/>
        <color rgb="FF151515"/>
        <rFont val="Arial"/>
        <family val="2"/>
      </rPr>
      <t>Erle</t>
    </r>
  </si>
  <si>
    <r>
      <rPr>
        <sz val="12"/>
        <color rgb="FF262626"/>
        <rFont val="Arial"/>
        <family val="2"/>
      </rPr>
      <t>Moltkestraße</t>
    </r>
  </si>
  <si>
    <r>
      <rPr>
        <sz val="12"/>
        <color rgb="FF151515"/>
        <rFont val="Arial"/>
        <family val="2"/>
      </rPr>
      <t xml:space="preserve">Fällgrund - </t>
    </r>
    <r>
      <rPr>
        <sz val="12"/>
        <color rgb="FF262626"/>
        <rFont val="Arial"/>
        <family val="2"/>
      </rPr>
      <t>Allgemeiner Vitalitätsmangel</t>
    </r>
  </si>
  <si>
    <r>
      <rPr>
        <sz val="12"/>
        <color rgb="FF151515"/>
        <rFont val="Arial"/>
        <family val="2"/>
      </rPr>
      <t xml:space="preserve">Fällung-Entnahme </t>
    </r>
    <r>
      <rPr>
        <sz val="12"/>
        <color rgb="FF262626"/>
        <rFont val="Arial"/>
        <family val="2"/>
      </rPr>
      <t>flächiger Bestand</t>
    </r>
  </si>
  <si>
    <r>
      <rPr>
        <sz val="12"/>
        <color rgb="FF151515"/>
        <rFont val="Arial"/>
        <family val="2"/>
      </rPr>
      <t xml:space="preserve">651. </t>
    </r>
    <r>
      <rPr>
        <sz val="12"/>
        <color rgb="FF262626"/>
        <rFont val="Arial"/>
        <family val="2"/>
      </rPr>
      <t>230.734.018</t>
    </r>
  </si>
  <si>
    <r>
      <rPr>
        <sz val="12"/>
        <color rgb="FF151515"/>
        <rFont val="Arial"/>
        <family val="2"/>
      </rPr>
      <t>5.1 Grünflächen und Umweltschutz</t>
    </r>
  </si>
  <si>
    <r>
      <rPr>
        <sz val="12"/>
        <color rgb="FF262626"/>
        <rFont val="Arial"/>
        <family val="2"/>
      </rPr>
      <t>linde</t>
    </r>
  </si>
  <si>
    <r>
      <rPr>
        <sz val="12"/>
        <color rgb="FF151515"/>
        <rFont val="Arial"/>
        <family val="2"/>
      </rPr>
      <t xml:space="preserve">FäHgrund </t>
    </r>
    <r>
      <rPr>
        <sz val="12"/>
        <color rgb="FF262626"/>
        <rFont val="Arial"/>
        <family val="2"/>
      </rPr>
      <t>-Allgemeiner Vitalitätsmangel</t>
    </r>
  </si>
  <si>
    <r>
      <rPr>
        <sz val="12"/>
        <color rgb="FF151515"/>
        <rFont val="Arial"/>
        <family val="2"/>
      </rPr>
      <t>652. 232.694.009</t>
    </r>
  </si>
  <si>
    <r>
      <rPr>
        <sz val="12"/>
        <color rgb="FF151515"/>
        <rFont val="Arial"/>
        <family val="2"/>
      </rPr>
      <t xml:space="preserve">5.1 </t>
    </r>
    <r>
      <rPr>
        <sz val="12"/>
        <color rgb="FF262626"/>
        <rFont val="Arial"/>
        <family val="2"/>
      </rPr>
      <t xml:space="preserve">Grünflächen </t>
    </r>
    <r>
      <rPr>
        <sz val="12"/>
        <color rgb="FF151515"/>
        <rFont val="Arial"/>
        <family val="2"/>
      </rPr>
      <t>und Umweltschutz</t>
    </r>
  </si>
  <si>
    <r>
      <rPr>
        <sz val="12"/>
        <color rgb="FF151515"/>
        <rFont val="Arial"/>
        <family val="2"/>
      </rPr>
      <t>Feuerahorn</t>
    </r>
  </si>
  <si>
    <r>
      <rPr>
        <sz val="12"/>
        <color rgb="FF151515"/>
        <rFont val="Arial"/>
        <family val="2"/>
      </rPr>
      <t>Anlage Südring</t>
    </r>
  </si>
  <si>
    <r>
      <rPr>
        <sz val="12"/>
        <color rgb="FF151515"/>
        <rFont val="Arial"/>
        <family val="2"/>
      </rPr>
      <t xml:space="preserve">Fällgrund - </t>
    </r>
    <r>
      <rPr>
        <sz val="12"/>
        <color rgb="FF262626"/>
        <rFont val="Arial"/>
        <family val="2"/>
      </rPr>
      <t>Krankheiten/Schädlinge</t>
    </r>
  </si>
  <si>
    <r>
      <rPr>
        <sz val="12"/>
        <color rgb="FF151515"/>
        <rFont val="Arial"/>
        <family val="2"/>
      </rPr>
      <t>Fällung-Wildwuchs</t>
    </r>
  </si>
  <si>
    <r>
      <rPr>
        <sz val="12"/>
        <color rgb="FF151515"/>
        <rFont val="Arial"/>
        <family val="2"/>
      </rPr>
      <t>653. 232.698.036</t>
    </r>
  </si>
  <si>
    <r>
      <rPr>
        <sz val="12"/>
        <color rgb="FF151515"/>
        <rFont val="Arial"/>
        <family val="2"/>
      </rPr>
      <t>5.1</t>
    </r>
    <r>
      <rPr>
        <sz val="12"/>
        <color rgb="FF7B7B7B"/>
        <rFont val="Arial"/>
        <family val="2"/>
      </rPr>
      <t>.</t>
    </r>
    <r>
      <rPr>
        <sz val="12"/>
        <color rgb="FF151515"/>
        <rFont val="Arial"/>
        <family val="2"/>
      </rPr>
      <t>Grünflächen und Umweltschutz</t>
    </r>
  </si>
  <si>
    <r>
      <rPr>
        <sz val="12"/>
        <color rgb="FF151515"/>
        <rFont val="Arial"/>
        <family val="2"/>
      </rPr>
      <t>Spitzahorn</t>
    </r>
  </si>
  <si>
    <r>
      <rPr>
        <sz val="12"/>
        <color rgb="FF151515"/>
        <rFont val="Arial"/>
        <family val="2"/>
      </rPr>
      <t>Ortenberger Straße</t>
    </r>
  </si>
  <si>
    <r>
      <rPr>
        <sz val="12"/>
        <color rgb="FF151515"/>
        <rFont val="Arial"/>
        <family val="2"/>
      </rPr>
      <t xml:space="preserve">Fällgrund </t>
    </r>
    <r>
      <rPr>
        <sz val="12"/>
        <rFont val="Arial"/>
        <family val="2"/>
      </rPr>
      <t xml:space="preserve">- </t>
    </r>
    <r>
      <rPr>
        <sz val="12"/>
        <color rgb="FF151515"/>
        <rFont val="Arial"/>
        <family val="2"/>
      </rPr>
      <t>Statische Gründe</t>
    </r>
  </si>
  <si>
    <r>
      <rPr>
        <sz val="12"/>
        <color rgb="FF151515"/>
        <rFont val="Arial"/>
        <family val="2"/>
      </rPr>
      <t>654. 232.698.037</t>
    </r>
  </si>
  <si>
    <r>
      <rPr>
        <sz val="12"/>
        <color rgb="FF262626"/>
        <rFont val="Arial"/>
        <family val="2"/>
      </rPr>
      <t xml:space="preserve">5.1 </t>
    </r>
    <r>
      <rPr>
        <sz val="12"/>
        <color rgb="FF151515"/>
        <rFont val="Arial"/>
        <family val="2"/>
      </rPr>
      <t>Grünflächen und Umweltschutz</t>
    </r>
  </si>
  <si>
    <r>
      <rPr>
        <sz val="12"/>
        <color rgb="FF262626"/>
        <rFont val="Arial"/>
        <family val="2"/>
      </rPr>
      <t xml:space="preserve">Ortenberger </t>
    </r>
    <r>
      <rPr>
        <sz val="12"/>
        <color rgb="FF151515"/>
        <rFont val="Arial"/>
        <family val="2"/>
      </rPr>
      <t>Straße</t>
    </r>
  </si>
  <si>
    <r>
      <rPr>
        <sz val="12"/>
        <color rgb="FF151515"/>
        <rFont val="Arial"/>
        <family val="2"/>
      </rPr>
      <t>655. 232.698.038</t>
    </r>
  </si>
  <si>
    <r>
      <rPr>
        <sz val="12"/>
        <color rgb="FF151515"/>
        <rFont val="Arial"/>
        <family val="2"/>
      </rPr>
      <t>Stieleiche</t>
    </r>
  </si>
  <si>
    <r>
      <rPr>
        <sz val="12"/>
        <color rgb="FF151515"/>
        <rFont val="Arial"/>
        <family val="2"/>
      </rPr>
      <t xml:space="preserve">Fällgrund </t>
    </r>
    <r>
      <rPr>
        <sz val="12"/>
        <color rgb="FF262626"/>
        <rFont val="Arial"/>
        <family val="2"/>
      </rPr>
      <t xml:space="preserve">- </t>
    </r>
    <r>
      <rPr>
        <sz val="12"/>
        <color rgb="FF151515"/>
        <rFont val="Arial"/>
        <family val="2"/>
      </rPr>
      <t>Statische Gründe</t>
    </r>
  </si>
  <si>
    <r>
      <rPr>
        <sz val="12"/>
        <color rgb="FF151515"/>
        <rFont val="Arial"/>
        <family val="2"/>
      </rPr>
      <t>656. 232.698.039</t>
    </r>
  </si>
  <si>
    <r>
      <rPr>
        <sz val="12"/>
        <color rgb="FF262626"/>
        <rFont val="Arial"/>
        <family val="2"/>
      </rPr>
      <t>Vogelkirsche</t>
    </r>
  </si>
  <si>
    <r>
      <rPr>
        <sz val="12"/>
        <color rgb="FF151515"/>
        <rFont val="Arial"/>
        <family val="2"/>
      </rPr>
      <t>657. 232.700.018</t>
    </r>
  </si>
  <si>
    <r>
      <rPr>
        <sz val="12"/>
        <color rgb="FF151515"/>
        <rFont val="Arial"/>
        <family val="2"/>
      </rPr>
      <t>Weide</t>
    </r>
  </si>
  <si>
    <r>
      <rPr>
        <sz val="12"/>
        <color rgb="FF151515"/>
        <rFont val="Arial"/>
        <family val="2"/>
      </rPr>
      <t>Anlage Riesbachanger</t>
    </r>
  </si>
  <si>
    <r>
      <t xml:space="preserve">Fällgrund </t>
    </r>
    <r>
      <rPr>
        <sz val="12"/>
        <color rgb="FF151515"/>
        <rFont val="Arial"/>
        <family val="2"/>
      </rPr>
      <t>- Allgemeiner Vitalilätsmangel</t>
    </r>
  </si>
  <si>
    <r>
      <rPr>
        <sz val="12"/>
        <color rgb="FF151515"/>
        <rFont val="Arial"/>
        <family val="2"/>
      </rPr>
      <t>658. 232.702.130</t>
    </r>
  </si>
  <si>
    <r>
      <rPr>
        <sz val="12"/>
        <color rgb="FF151515"/>
        <rFont val="Arial"/>
        <family val="2"/>
      </rPr>
      <t>Baumhasel</t>
    </r>
  </si>
  <si>
    <r>
      <rPr>
        <sz val="12"/>
        <color rgb="FF151515"/>
        <rFont val="Arial"/>
        <family val="2"/>
      </rPr>
      <t>Grimmelshausenstraße</t>
    </r>
  </si>
  <si>
    <r>
      <t xml:space="preserve">Fällgrund </t>
    </r>
    <r>
      <rPr>
        <sz val="12"/>
        <color rgb="FF151515"/>
        <rFont val="Arial"/>
        <family val="2"/>
      </rPr>
      <t xml:space="preserve">-Allgemeiner </t>
    </r>
    <r>
      <rPr>
        <sz val="12"/>
        <color rgb="FF262626"/>
        <rFont val="Arial"/>
        <family val="2"/>
      </rPr>
      <t>Vitalitätsmangel</t>
    </r>
  </si>
  <si>
    <r>
      <rPr>
        <sz val="12"/>
        <color rgb="FF151515"/>
        <rFont val="Arial"/>
        <family val="2"/>
      </rPr>
      <t>Fällung</t>
    </r>
  </si>
  <si>
    <r>
      <rPr>
        <sz val="12"/>
        <color rgb="FF151515"/>
        <rFont val="Arial"/>
        <family val="2"/>
      </rPr>
      <t>659. 232.704.013</t>
    </r>
  </si>
  <si>
    <r>
      <rPr>
        <sz val="12"/>
        <color rgb="FF151515"/>
        <rFont val="Arial"/>
        <family val="2"/>
      </rPr>
      <t>Blumenesche</t>
    </r>
  </si>
  <si>
    <r>
      <rPr>
        <sz val="12"/>
        <color rgb="FF151515"/>
        <rFont val="Arial"/>
        <family val="2"/>
      </rPr>
      <t xml:space="preserve">Fällgrund - </t>
    </r>
    <r>
      <rPr>
        <sz val="12"/>
        <color rgb="FF262626"/>
        <rFont val="Arial"/>
        <family val="2"/>
      </rPr>
      <t xml:space="preserve">Allgemeiner </t>
    </r>
    <r>
      <rPr>
        <sz val="12"/>
        <color rgb="FF151515"/>
        <rFont val="Arial"/>
        <family val="2"/>
      </rPr>
      <t>Vitalitätsmangel</t>
    </r>
  </si>
  <si>
    <r>
      <rPr>
        <sz val="12"/>
        <color rgb="FF151515"/>
        <rFont val="Arial"/>
        <family val="2"/>
      </rPr>
      <t>660. 232.710.007</t>
    </r>
  </si>
  <si>
    <r>
      <rPr>
        <sz val="12"/>
        <color rgb="FF262626"/>
        <rFont val="Arial"/>
        <family val="2"/>
      </rPr>
      <t xml:space="preserve">5.1 </t>
    </r>
    <r>
      <rPr>
        <sz val="12"/>
        <color rgb="FF151515"/>
        <rFont val="Arial"/>
        <family val="2"/>
      </rPr>
      <t>Grünflächen und Umweltschutz</t>
    </r>
    <r>
      <rPr>
        <sz val="12"/>
        <color rgb="FF8C8C8C"/>
        <rFont val="Arial"/>
        <family val="2"/>
      </rPr>
      <t>·</t>
    </r>
  </si>
  <si>
    <r>
      <rPr>
        <sz val="12"/>
        <color rgb="FF151515"/>
        <rFont val="Arial"/>
        <family val="2"/>
      </rPr>
      <t>Zierapfelformen</t>
    </r>
  </si>
  <si>
    <r>
      <rPr>
        <sz val="12"/>
        <color rgb="FF262626"/>
        <rFont val="Arial"/>
        <family val="2"/>
      </rPr>
      <t>Wolfgang-Dachstein-Straße</t>
    </r>
  </si>
  <si>
    <r>
      <rPr>
        <sz val="12"/>
        <color rgb="FF151515"/>
        <rFont val="Arial"/>
        <family val="2"/>
      </rPr>
      <t xml:space="preserve">Fällgrund </t>
    </r>
    <r>
      <rPr>
        <sz val="12"/>
        <color rgb="FF262626"/>
        <rFont val="Arial"/>
        <family val="2"/>
      </rPr>
      <t>- Allgemeiner Vitalitätsmangel</t>
    </r>
  </si>
  <si>
    <r>
      <rPr>
        <sz val="12"/>
        <color rgb="FF151515"/>
        <rFont val="Arial"/>
        <family val="2"/>
      </rPr>
      <t>661. 232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724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033</t>
    </r>
  </si>
  <si>
    <r>
      <rPr>
        <sz val="12"/>
        <color rgb="FF151515"/>
        <rFont val="Arial"/>
        <family val="2"/>
      </rPr>
      <t>OV Rammersweier</t>
    </r>
  </si>
  <si>
    <r>
      <rPr>
        <sz val="12"/>
        <color rgb="FF262626"/>
        <rFont val="Arial"/>
        <family val="2"/>
      </rPr>
      <t>Weide</t>
    </r>
  </si>
  <si>
    <r>
      <rPr>
        <sz val="12"/>
        <color rgb="FF262626"/>
        <rFont val="Arial"/>
        <family val="2"/>
      </rPr>
      <t xml:space="preserve">662. </t>
    </r>
    <r>
      <rPr>
        <sz val="12"/>
        <color rgb="FF151515"/>
        <rFont val="Arial"/>
        <family val="2"/>
      </rPr>
      <t>232.724.034</t>
    </r>
  </si>
  <si>
    <r>
      <rPr>
        <sz val="12"/>
        <color rgb="FF262626"/>
        <rFont val="Arial"/>
        <family val="2"/>
      </rPr>
      <t xml:space="preserve">OV </t>
    </r>
    <r>
      <rPr>
        <sz val="12"/>
        <color rgb="FF151515"/>
        <rFont val="Arial"/>
        <family val="2"/>
      </rPr>
      <t>Rammersweier</t>
    </r>
  </si>
  <si>
    <r>
      <rPr>
        <sz val="12"/>
        <color rgb="FF151515"/>
        <rFont val="Arial"/>
        <family val="2"/>
      </rPr>
      <t>663. 232,724.035</t>
    </r>
  </si>
  <si>
    <r>
      <rPr>
        <sz val="12"/>
        <color rgb="FF151515"/>
        <rFont val="Arial"/>
        <family val="2"/>
      </rPr>
      <t>Fällgrund - Krankheiten</t>
    </r>
    <r>
      <rPr>
        <sz val="12"/>
        <color rgb="FF424242"/>
        <rFont val="Arial"/>
        <family val="2"/>
      </rPr>
      <t>/</t>
    </r>
    <r>
      <rPr>
        <sz val="12"/>
        <color rgb="FF151515"/>
        <rFont val="Arial"/>
        <family val="2"/>
      </rPr>
      <t>Schädlinge</t>
    </r>
  </si>
  <si>
    <r>
      <rPr>
        <sz val="12"/>
        <color rgb="FF262626"/>
        <rFont val="Arial"/>
        <family val="2"/>
      </rPr>
      <t xml:space="preserve">Fällung-Entnahme </t>
    </r>
    <r>
      <rPr>
        <sz val="12"/>
        <color rgb="FF151515"/>
        <rFont val="Arial"/>
        <family val="2"/>
      </rPr>
      <t>flächiger Bestand</t>
    </r>
  </si>
  <si>
    <r>
      <rPr>
        <sz val="12"/>
        <color rgb="FF262626"/>
        <rFont val="Arial"/>
        <family val="2"/>
      </rPr>
      <t xml:space="preserve">664. </t>
    </r>
    <r>
      <rPr>
        <sz val="12"/>
        <color rgb="FF151515"/>
        <rFont val="Arial"/>
        <family val="2"/>
      </rPr>
      <t>232.724.038</t>
    </r>
  </si>
  <si>
    <r>
      <rPr>
        <sz val="12"/>
        <color rgb="FF262626"/>
        <rFont val="Arial"/>
        <family val="2"/>
      </rPr>
      <t xml:space="preserve">665. </t>
    </r>
    <r>
      <rPr>
        <sz val="12"/>
        <color rgb="FF151515"/>
        <rFont val="Arial"/>
        <family val="2"/>
      </rPr>
      <t>232.738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015</t>
    </r>
  </si>
  <si>
    <r>
      <rPr>
        <sz val="12"/>
        <color rgb="FF151515"/>
        <rFont val="Arial"/>
        <family val="2"/>
      </rPr>
      <t>OV Bbhlsbach</t>
    </r>
  </si>
  <si>
    <r>
      <rPr>
        <sz val="12"/>
        <color rgb="FF262626"/>
        <rFont val="Arial"/>
        <family val="2"/>
      </rPr>
      <t>Sandbirke, Weißbirke</t>
    </r>
  </si>
  <si>
    <r>
      <rPr>
        <sz val="12"/>
        <color rgb="FF151515"/>
        <rFont val="Arial"/>
        <family val="2"/>
      </rPr>
      <t xml:space="preserve">Fällgrund - Allgemeiner </t>
    </r>
    <r>
      <rPr>
        <sz val="12"/>
        <color rgb="FF262626"/>
        <rFont val="Arial"/>
        <family val="2"/>
      </rPr>
      <t>Vitalitätsmangel</t>
    </r>
  </si>
  <si>
    <r>
      <rPr>
        <sz val="12"/>
        <color rgb="FF262626"/>
        <rFont val="Arial"/>
        <family val="2"/>
      </rPr>
      <t xml:space="preserve">666. </t>
    </r>
    <r>
      <rPr>
        <sz val="12"/>
        <color rgb="FF151515"/>
        <rFont val="Arial"/>
        <family val="2"/>
      </rPr>
      <t>232.738.017</t>
    </r>
  </si>
  <si>
    <r>
      <rPr>
        <sz val="12"/>
        <color rgb="FF262626"/>
        <rFont val="Arial"/>
        <family val="2"/>
      </rPr>
      <t xml:space="preserve">OV </t>
    </r>
    <r>
      <rPr>
        <sz val="12"/>
        <color rgb="FF151515"/>
        <rFont val="Arial"/>
        <family val="2"/>
      </rPr>
      <t>Bohlsbach</t>
    </r>
  </si>
  <si>
    <r>
      <rPr>
        <sz val="12"/>
        <color rgb="FF262626"/>
        <rFont val="Arial"/>
        <family val="2"/>
      </rPr>
      <t>667. 234.702.017</t>
    </r>
  </si>
  <si>
    <r>
      <rPr>
        <sz val="12"/>
        <color rgb="FF151515"/>
        <rFont val="Arial"/>
        <family val="2"/>
      </rPr>
      <t xml:space="preserve">Schneeball </t>
    </r>
    <r>
      <rPr>
        <sz val="12"/>
        <color rgb="FF262626"/>
        <rFont val="Arial"/>
        <family val="2"/>
      </rPr>
      <t>Ahorn</t>
    </r>
  </si>
  <si>
    <r>
      <rPr>
        <sz val="12"/>
        <color rgb="FF151515"/>
        <rFont val="Arial"/>
        <family val="2"/>
      </rPr>
      <t>Höldertinstraße</t>
    </r>
  </si>
  <si>
    <r>
      <rPr>
        <sz val="12"/>
        <color rgb="FF151515"/>
        <rFont val="Arial"/>
        <family val="2"/>
      </rPr>
      <t xml:space="preserve">Fällgrund </t>
    </r>
    <r>
      <rPr>
        <sz val="12"/>
        <color rgb="FF262626"/>
        <rFont val="Arial"/>
        <family val="2"/>
      </rPr>
      <t>-Allgemeiner Vitalitätsmangel</t>
    </r>
  </si>
  <si>
    <r>
      <rPr>
        <sz val="12"/>
        <color rgb="FF151515"/>
        <rFont val="Arial"/>
        <family val="2"/>
      </rPr>
      <t xml:space="preserve">668. </t>
    </r>
    <r>
      <rPr>
        <sz val="12"/>
        <color rgb="FF262626"/>
        <rFont val="Arial"/>
        <family val="2"/>
      </rPr>
      <t>234.702.019</t>
    </r>
  </si>
  <si>
    <r>
      <rPr>
        <sz val="12"/>
        <color rgb="FF151515"/>
        <rFont val="Arial"/>
        <family val="2"/>
      </rPr>
      <t xml:space="preserve">5.1 Grünflächen und </t>
    </r>
    <r>
      <rPr>
        <sz val="12"/>
        <color rgb="FF262626"/>
        <rFont val="Arial"/>
        <family val="2"/>
      </rPr>
      <t>Umweltschutz</t>
    </r>
  </si>
  <si>
    <r>
      <rPr>
        <sz val="12"/>
        <color rgb="FF151515"/>
        <rFont val="Arial"/>
        <family val="2"/>
      </rPr>
      <t>669. 234.706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060</t>
    </r>
  </si>
  <si>
    <r>
      <rPr>
        <sz val="12"/>
        <color rgb="FF262626"/>
        <rFont val="Arial"/>
        <family val="2"/>
      </rPr>
      <t>Weingartenstraße</t>
    </r>
  </si>
  <si>
    <r>
      <rPr>
        <sz val="12"/>
        <color rgb="FF151515"/>
        <rFont val="Arial"/>
        <family val="2"/>
      </rPr>
      <t xml:space="preserve">Fällgrund </t>
    </r>
    <r>
      <rPr>
        <sz val="12"/>
        <rFont val="Arial"/>
        <family val="2"/>
      </rPr>
      <t xml:space="preserve">- </t>
    </r>
    <r>
      <rPr>
        <sz val="12"/>
        <color rgb="FF151515"/>
        <rFont val="Arial"/>
        <family val="2"/>
      </rPr>
      <t>Allgemeiner Vitalitätsmangel</t>
    </r>
  </si>
  <si>
    <r>
      <rPr>
        <sz val="12"/>
        <color rgb="FF151515"/>
        <rFont val="Arial"/>
        <family val="2"/>
      </rPr>
      <t>670. 236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706.122</t>
    </r>
  </si>
  <si>
    <r>
      <rPr>
        <sz val="12"/>
        <color rgb="FF262626"/>
        <rFont val="Arial"/>
        <family val="2"/>
      </rPr>
      <t>Anlage Waldbachsenke</t>
    </r>
  </si>
  <si>
    <r>
      <rPr>
        <sz val="12"/>
        <color rgb="FF151515"/>
        <rFont val="Arial"/>
        <family val="2"/>
      </rPr>
      <t xml:space="preserve">Fällgrund </t>
    </r>
    <r>
      <rPr>
        <sz val="12"/>
        <color rgb="FF262626"/>
        <rFont val="Arial"/>
        <family val="2"/>
      </rPr>
      <t xml:space="preserve">- </t>
    </r>
    <r>
      <rPr>
        <sz val="12"/>
        <color rgb="FF151515"/>
        <rFont val="Arial"/>
        <family val="2"/>
      </rPr>
      <t>Krankheiten/Schädlinge</t>
    </r>
  </si>
  <si>
    <r>
      <rPr>
        <sz val="12"/>
        <color rgb="FF151515"/>
        <rFont val="Arial"/>
        <family val="2"/>
      </rPr>
      <t>671. 236.706.320</t>
    </r>
  </si>
  <si>
    <r>
      <rPr>
        <sz val="12"/>
        <color rgb="FF151515"/>
        <rFont val="Arial"/>
        <family val="2"/>
      </rPr>
      <t>10TBO</t>
    </r>
  </si>
  <si>
    <r>
      <rPr>
        <sz val="12"/>
        <color rgb="FF151515"/>
        <rFont val="Arial"/>
        <family val="2"/>
      </rPr>
      <t xml:space="preserve">TBO </t>
    </r>
    <r>
      <rPr>
        <sz val="12"/>
        <color rgb="FF262626"/>
        <rFont val="Arial"/>
        <family val="2"/>
      </rPr>
      <t>Weingartenfriedhof</t>
    </r>
  </si>
  <si>
    <r>
      <rPr>
        <sz val="12"/>
        <color rgb="FF151515"/>
        <rFont val="Arial"/>
        <family val="2"/>
      </rPr>
      <t>672. 236.706.327</t>
    </r>
  </si>
  <si>
    <r>
      <rPr>
        <sz val="12"/>
        <color rgb="FF151515"/>
        <rFont val="Arial"/>
        <family val="2"/>
      </rPr>
      <t>Gemeine Esche</t>
    </r>
  </si>
  <si>
    <r>
      <rPr>
        <sz val="12"/>
        <color rgb="FF151515"/>
        <rFont val="Arial"/>
        <family val="2"/>
      </rPr>
      <t>TBO Weingartenfriedhof</t>
    </r>
  </si>
  <si>
    <r>
      <rPr>
        <sz val="12"/>
        <color rgb="FF151515"/>
        <rFont val="Arial"/>
        <family val="2"/>
      </rPr>
      <t xml:space="preserve">Fällgrund </t>
    </r>
    <r>
      <rPr>
        <sz val="12"/>
        <color rgb="FF262626"/>
        <rFont val="Arial"/>
        <family val="2"/>
      </rPr>
      <t xml:space="preserve">- </t>
    </r>
    <r>
      <rPr>
        <sz val="12"/>
        <color rgb="FF151515"/>
        <rFont val="Arial"/>
        <family val="2"/>
      </rPr>
      <t>Allgemeiner Vitalitätsmangel</t>
    </r>
  </si>
  <si>
    <r>
      <rPr>
        <sz val="12"/>
        <color rgb="FF151515"/>
        <rFont val="Arial"/>
        <family val="2"/>
      </rPr>
      <t>673. 236.706.360</t>
    </r>
  </si>
  <si>
    <r>
      <rPr>
        <sz val="12"/>
        <color rgb="FF151515"/>
        <rFont val="Arial"/>
        <family val="2"/>
      </rPr>
      <t>Hainbuche, Weißbuche</t>
    </r>
  </si>
  <si>
    <r>
      <t xml:space="preserve">Fällgrund </t>
    </r>
    <r>
      <rPr>
        <sz val="12"/>
        <color rgb="FF151515"/>
        <rFont val="Arial"/>
        <family val="2"/>
      </rPr>
      <t>- Allgemeiner Vitalitätsmangel</t>
    </r>
  </si>
  <si>
    <r>
      <t xml:space="preserve">Fällung-Entnahme </t>
    </r>
    <r>
      <rPr>
        <sz val="12"/>
        <color rgb="FF151515"/>
        <rFont val="Arial"/>
        <family val="2"/>
      </rPr>
      <t>flächiger Bestand</t>
    </r>
  </si>
  <si>
    <r>
      <rPr>
        <sz val="12"/>
        <color rgb="FF151515"/>
        <rFont val="Arial"/>
        <family val="2"/>
      </rPr>
      <t>674. 236.706.361</t>
    </r>
  </si>
  <si>
    <r>
      <rPr>
        <sz val="12"/>
        <color rgb="FF151515"/>
        <rFont val="Arial"/>
        <family val="2"/>
      </rPr>
      <t>675. 236.706.364</t>
    </r>
  </si>
  <si>
    <r>
      <rPr>
        <sz val="12"/>
        <color rgb="FF151515"/>
        <rFont val="Arial"/>
        <family val="2"/>
      </rPr>
      <t xml:space="preserve">TBÖ </t>
    </r>
    <r>
      <rPr>
        <sz val="12"/>
        <color rgb="FF262626"/>
        <rFont val="Arial"/>
        <family val="2"/>
      </rPr>
      <t>Weingartenfriedhof</t>
    </r>
  </si>
  <si>
    <r>
      <rPr>
        <sz val="12"/>
        <color rgb="FF151515"/>
        <rFont val="Arial"/>
        <family val="2"/>
      </rPr>
      <t xml:space="preserve">Fällgrund </t>
    </r>
    <r>
      <rPr>
        <sz val="12"/>
        <color rgb="FF262626"/>
        <rFont val="Arial"/>
        <family val="2"/>
      </rPr>
      <t>- Krankheiten/Schädlinge</t>
    </r>
  </si>
  <si>
    <r>
      <rPr>
        <sz val="12"/>
        <color rgb="FF151515"/>
        <rFont val="Arial"/>
        <family val="2"/>
      </rPr>
      <t>676. 236.712.066</t>
    </r>
  </si>
  <si>
    <r>
      <rPr>
        <sz val="12"/>
        <color rgb="FF151515"/>
        <rFont val="Arial"/>
        <family val="2"/>
      </rPr>
      <t xml:space="preserve">5.1 Grünflächen </t>
    </r>
    <r>
      <rPr>
        <sz val="12"/>
        <color rgb="FF262626"/>
        <rFont val="Arial"/>
        <family val="2"/>
      </rPr>
      <t>und Umweltschutz</t>
    </r>
  </si>
  <si>
    <r>
      <rPr>
        <sz val="12"/>
        <color rgb="FF151515"/>
        <rFont val="Arial"/>
        <family val="2"/>
      </rPr>
      <t>Bergahorn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</si>
  <si>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51515"/>
        <rFont val="Arial"/>
        <family val="2"/>
      </rPr>
      <t>Lindenhöhe 111</t>
    </r>
  </si>
  <si>
    <r>
      <rPr>
        <sz val="12"/>
        <color rgb="FF262626"/>
        <rFont val="Arial"/>
        <family val="2"/>
      </rPr>
      <t xml:space="preserve">677. </t>
    </r>
    <r>
      <rPr>
        <sz val="12"/>
        <color rgb="FF151515"/>
        <rFont val="Arial"/>
        <family val="2"/>
      </rPr>
      <t>236.714.181</t>
    </r>
  </si>
  <si>
    <r>
      <rPr>
        <sz val="12"/>
        <color rgb="FF262626"/>
        <rFont val="Arial"/>
        <family val="2"/>
      </rPr>
      <t>Offenburger Wasserversorgung</t>
    </r>
  </si>
  <si>
    <r>
      <rPr>
        <sz val="12"/>
        <color rgb="FF151515"/>
        <rFont val="Arial"/>
        <family val="2"/>
      </rPr>
      <t>Robinie, Schein-Akazie</t>
    </r>
  </si>
  <si>
    <r>
      <rPr>
        <sz val="12"/>
        <color rgb="FF151515"/>
        <rFont val="Arial"/>
        <family val="2"/>
      </rPr>
      <t>Zur lindenhöhe</t>
    </r>
  </si>
  <si>
    <r>
      <rPr>
        <sz val="12"/>
        <color rgb="FF262626"/>
        <rFont val="Arial"/>
        <family val="2"/>
      </rPr>
      <t>678. 236.726.001</t>
    </r>
  </si>
  <si>
    <r>
      <rPr>
        <sz val="12"/>
        <color rgb="FF262626"/>
        <rFont val="Arial"/>
        <family val="2"/>
      </rPr>
      <t>OV Rammersweier</t>
    </r>
  </si>
  <si>
    <r>
      <rPr>
        <sz val="12"/>
        <color rgb="FF151515"/>
        <rFont val="Arial"/>
        <family val="2"/>
      </rPr>
      <t xml:space="preserve">Ulmus-Hybride </t>
    </r>
    <r>
      <rPr>
        <sz val="12"/>
        <rFont val="Arial"/>
        <family val="2"/>
      </rPr>
      <t>'Label'</t>
    </r>
  </si>
  <si>
    <r>
      <rPr>
        <sz val="12"/>
        <color rgb="FF262626"/>
        <rFont val="Arial"/>
        <family val="2"/>
      </rPr>
      <t>Vieux-Thann-Straße</t>
    </r>
  </si>
  <si>
    <r>
      <rPr>
        <sz val="12"/>
        <color rgb="FF151515"/>
        <rFont val="Arial"/>
        <family val="2"/>
      </rPr>
      <t>679. 238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704.050</t>
    </r>
  </si>
  <si>
    <r>
      <rPr>
        <sz val="12"/>
        <color rgb="FF151515"/>
        <rFont val="Arial"/>
        <family val="2"/>
      </rPr>
      <t>Esche</t>
    </r>
  </si>
  <si>
    <r>
      <rPr>
        <sz val="12"/>
        <color rgb="FF151515"/>
        <rFont val="Arial"/>
        <family val="2"/>
      </rPr>
      <t xml:space="preserve">TBO </t>
    </r>
    <r>
      <rPr>
        <sz val="12"/>
        <color rgb="FF262626"/>
        <rFont val="Arial"/>
        <family val="2"/>
      </rPr>
      <t>Weingarlenfriedhof</t>
    </r>
  </si>
  <si>
    <r>
      <rPr>
        <sz val="12"/>
        <color rgb="FF262626"/>
        <rFont val="Arial"/>
        <family val="2"/>
      </rPr>
      <t xml:space="preserve">680. </t>
    </r>
    <r>
      <rPr>
        <sz val="12"/>
        <color rgb="FF151515"/>
        <rFont val="Arial"/>
        <family val="2"/>
      </rPr>
      <t>238.704.086</t>
    </r>
  </si>
  <si>
    <r>
      <rPr>
        <sz val="12"/>
        <color rgb="FF151515"/>
        <rFont val="Arial"/>
        <family val="2"/>
      </rPr>
      <t>Hainbuche</t>
    </r>
    <r>
      <rPr>
        <sz val="12"/>
        <color rgb="FF424242"/>
        <rFont val="Arial"/>
        <family val="2"/>
      </rPr>
      <t xml:space="preserve">, </t>
    </r>
    <r>
      <rPr>
        <sz val="12"/>
        <color rgb="FF262626"/>
        <rFont val="Arial"/>
        <family val="2"/>
      </rPr>
      <t>Weißbuche</t>
    </r>
  </si>
  <si>
    <r>
      <rPr>
        <sz val="12"/>
        <color rgb="FF262626"/>
        <rFont val="Arial"/>
        <family val="2"/>
      </rPr>
      <t xml:space="preserve">Fällgrund </t>
    </r>
    <r>
      <rPr>
        <sz val="12"/>
        <color rgb="FF151515"/>
        <rFont val="Arial"/>
        <family val="2"/>
      </rPr>
      <t xml:space="preserve">- </t>
    </r>
    <r>
      <rPr>
        <sz val="12"/>
        <color rgb="FF262626"/>
        <rFont val="Arial"/>
        <family val="2"/>
      </rPr>
      <t>Allgemeiner Vitalitätsmangel</t>
    </r>
  </si>
  <si>
    <r>
      <rPr>
        <sz val="12"/>
        <color rgb="FF151515"/>
        <rFont val="Arial"/>
        <family val="2"/>
      </rPr>
      <t>681. 238.706.012</t>
    </r>
  </si>
  <si>
    <r>
      <rPr>
        <sz val="12"/>
        <color rgb="FF262626"/>
        <rFont val="Arial"/>
        <family val="2"/>
      </rPr>
      <t>10TBO</t>
    </r>
  </si>
  <si>
    <r>
      <rPr>
        <sz val="12"/>
        <color rgb="FF151515"/>
        <rFont val="Arial"/>
        <family val="2"/>
      </rPr>
      <t>Silberzypresse</t>
    </r>
  </si>
  <si>
    <r>
      <rPr>
        <sz val="12"/>
        <color rgb="FF151515"/>
        <rFont val="Arial"/>
        <family val="2"/>
      </rPr>
      <t xml:space="preserve">Fällgrund - </t>
    </r>
    <r>
      <rPr>
        <sz val="12"/>
        <color rgb="FF262626"/>
        <rFont val="Arial"/>
        <family val="2"/>
      </rPr>
      <t xml:space="preserve">Statische </t>
    </r>
    <r>
      <rPr>
        <sz val="12"/>
        <color rgb="FF151515"/>
        <rFont val="Arial"/>
        <family val="2"/>
      </rPr>
      <t>Gründe</t>
    </r>
  </si>
  <si>
    <r>
      <rPr>
        <sz val="12"/>
        <color rgb="FF262626"/>
        <rFont val="Arial"/>
        <family val="2"/>
      </rPr>
      <t>6B2. 238.706.119</t>
    </r>
  </si>
  <si>
    <r>
      <rPr>
        <sz val="12"/>
        <color rgb="FF151515"/>
        <rFont val="Arial"/>
        <family val="2"/>
      </rPr>
      <t>Silberahorn</t>
    </r>
  </si>
  <si>
    <r>
      <rPr>
        <sz val="12"/>
        <color rgb="FF262626"/>
        <rFont val="Arial"/>
        <family val="2"/>
      </rPr>
      <t>683. 238.708.004</t>
    </r>
  </si>
  <si>
    <r>
      <rPr>
        <sz val="12"/>
        <color rgb="FF151515"/>
        <rFont val="Arial"/>
        <family val="2"/>
      </rPr>
      <t>Zwetschgenbaum</t>
    </r>
  </si>
  <si>
    <r>
      <rPr>
        <sz val="12"/>
        <color rgb="FF151515"/>
        <rFont val="Arial"/>
        <family val="2"/>
      </rPr>
      <t>684. 238.720.024</t>
    </r>
  </si>
  <si>
    <r>
      <rPr>
        <sz val="12"/>
        <color rgb="FF151515"/>
        <rFont val="Arial"/>
        <family val="2"/>
      </rPr>
      <t>Pflaumen-Dorn</t>
    </r>
  </si>
  <si>
    <r>
      <rPr>
        <sz val="12"/>
        <color rgb="FF262626"/>
        <rFont val="Arial"/>
        <family val="2"/>
      </rPr>
      <t>Weinstraße</t>
    </r>
  </si>
  <si>
    <r>
      <rPr>
        <sz val="12"/>
        <color rgb="FF151515"/>
        <rFont val="Arial"/>
        <family val="2"/>
      </rPr>
      <t xml:space="preserve">685. </t>
    </r>
    <r>
      <rPr>
        <sz val="12"/>
        <color rgb="FF262626"/>
        <rFont val="Arial"/>
        <family val="2"/>
      </rPr>
      <t>240.706.118</t>
    </r>
  </si>
  <si>
    <r>
      <rPr>
        <sz val="12"/>
        <color rgb="FF151515"/>
        <rFont val="Arial"/>
        <family val="2"/>
      </rPr>
      <t>686. 240.706.168</t>
    </r>
  </si>
  <si>
    <r>
      <rPr>
        <sz val="12"/>
        <color rgb="FF151515"/>
        <rFont val="Arial"/>
        <family val="2"/>
      </rPr>
      <t>Götterbaum</t>
    </r>
  </si>
  <si>
    <r>
      <rPr>
        <sz val="12"/>
        <color rgb="FF151515"/>
        <rFont val="Arial"/>
        <family val="2"/>
      </rPr>
      <t>TBO Friedhof Zell-Weierbach</t>
    </r>
  </si>
  <si>
    <r>
      <rPr>
        <sz val="12"/>
        <color rgb="FF151515"/>
        <rFont val="Arial"/>
        <family val="2"/>
      </rPr>
      <t>6B7. 240.710.008</t>
    </r>
  </si>
  <si>
    <r>
      <rPr>
        <sz val="12"/>
        <color rgb="FF151515"/>
        <rFont val="Arial"/>
        <family val="2"/>
      </rPr>
      <t>OV Zell-Weierbach</t>
    </r>
  </si>
  <si>
    <r>
      <rPr>
        <sz val="12"/>
        <color rgb="FF151515"/>
        <rFont val="Arial"/>
        <family val="2"/>
      </rPr>
      <t>Franz-Schmidt-Straße</t>
    </r>
  </si>
  <si>
    <r>
      <rPr>
        <sz val="12"/>
        <color rgb="FF151515"/>
        <rFont val="Arial"/>
        <family val="2"/>
      </rPr>
      <t>688. 240.710.023</t>
    </r>
  </si>
  <si>
    <r>
      <t xml:space="preserve">Fällgrund - </t>
    </r>
    <r>
      <rPr>
        <sz val="12"/>
        <color rgb="FF151515"/>
        <rFont val="Arial"/>
        <family val="2"/>
      </rPr>
      <t>Allgemeiner Vitalitätsmangel</t>
    </r>
  </si>
  <si>
    <r>
      <rPr>
        <sz val="12"/>
        <color rgb="FF151515"/>
        <rFont val="Arial"/>
        <family val="2"/>
      </rPr>
      <t>689. 240.710.045</t>
    </r>
  </si>
  <si>
    <r>
      <rPr>
        <sz val="12"/>
        <color rgb="FF151515"/>
        <rFont val="Arial"/>
        <family val="2"/>
      </rPr>
      <t xml:space="preserve">Stadt OG </t>
    </r>
    <r>
      <rPr>
        <sz val="12"/>
        <rFont val="Arial"/>
        <family val="2"/>
      </rPr>
      <t>- Gewässer</t>
    </r>
  </si>
  <si>
    <r>
      <rPr>
        <sz val="12"/>
        <color rgb="FF151515"/>
        <rFont val="Arial"/>
        <family val="2"/>
      </rPr>
      <t>Walnuss</t>
    </r>
  </si>
  <si>
    <r>
      <rPr>
        <sz val="12"/>
        <color rgb="FF151515"/>
        <rFont val="Arial"/>
        <family val="2"/>
      </rPr>
      <t>690. 240.720.070</t>
    </r>
  </si>
  <si>
    <r>
      <rPr>
        <sz val="12"/>
        <color rgb="FF151515"/>
        <rFont val="Arial"/>
        <family val="2"/>
      </rPr>
      <t>Säulen-Hainbuche</t>
    </r>
  </si>
  <si>
    <r>
      <rPr>
        <sz val="12"/>
        <color rgb="FF151515"/>
        <rFont val="Arial"/>
        <family val="2"/>
      </rPr>
      <t>TBO Friedhof Rammersweier</t>
    </r>
  </si>
  <si>
    <r>
      <rPr>
        <sz val="12"/>
        <color rgb="FF151515"/>
        <rFont val="Arial"/>
        <family val="2"/>
      </rPr>
      <t>691. 242.700.051</t>
    </r>
  </si>
  <si>
    <r>
      <rPr>
        <sz val="12"/>
        <color rgb="FF151515"/>
        <rFont val="Arial"/>
        <family val="2"/>
      </rPr>
      <t>9.39 Vorschulbereich</t>
    </r>
  </si>
  <si>
    <r>
      <rPr>
        <sz val="12"/>
        <color rgb="FF151515"/>
        <rFont val="Arial"/>
        <family val="2"/>
      </rPr>
      <t>Hainbuche</t>
    </r>
    <r>
      <rPr>
        <sz val="12"/>
        <color rgb="FF424242"/>
        <rFont val="Arial"/>
        <family val="2"/>
      </rPr>
      <t xml:space="preserve">, </t>
    </r>
    <r>
      <rPr>
        <sz val="12"/>
        <color rgb="FF151515"/>
        <rFont val="Arial"/>
        <family val="2"/>
      </rPr>
      <t>Weißbuche</t>
    </r>
  </si>
  <si>
    <r>
      <t xml:space="preserve">In </t>
    </r>
    <r>
      <rPr>
        <sz val="12"/>
        <color rgb="FF151515"/>
        <rFont val="Arial"/>
        <family val="2"/>
      </rPr>
      <t>den Feldreben</t>
    </r>
  </si>
  <si>
    <r>
      <rPr>
        <sz val="12"/>
        <color rgb="FF151515"/>
        <rFont val="Arial"/>
        <family val="2"/>
      </rPr>
      <t>692. 242.700.076</t>
    </r>
  </si>
  <si>
    <r>
      <rPr>
        <sz val="12"/>
        <color rgb="FF262626"/>
        <rFont val="Arial"/>
        <family val="2"/>
      </rPr>
      <t xml:space="preserve">OV </t>
    </r>
    <r>
      <rPr>
        <sz val="12"/>
        <color rgb="FF151515"/>
        <rFont val="Arial"/>
        <family val="2"/>
      </rPr>
      <t>Fessenbach</t>
    </r>
  </si>
  <si>
    <r>
      <rPr>
        <sz val="12"/>
        <color rgb="FF151515"/>
        <rFont val="Arial"/>
        <family val="2"/>
      </rPr>
      <t>Fessenbacher Straße</t>
    </r>
  </si>
  <si>
    <r>
      <rPr>
        <sz val="12"/>
        <color rgb="FF151515"/>
        <rFont val="Arial"/>
        <family val="2"/>
      </rPr>
      <t>693. 242.716.018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</si>
  <si>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51515"/>
        <rFont val="Arial"/>
        <family val="2"/>
      </rPr>
      <t>Riedenloh Rammersweier</t>
    </r>
  </si>
  <si>
    <r>
      <rPr>
        <sz val="12"/>
        <color rgb="FF151515"/>
        <rFont val="Arial"/>
        <family val="2"/>
      </rPr>
      <t>694. 244.706.006</t>
    </r>
  </si>
  <si>
    <r>
      <rPr>
        <sz val="12"/>
        <color rgb="FF151515"/>
        <rFont val="Arial"/>
        <family val="2"/>
      </rPr>
      <t>Zierkirsche Spire</t>
    </r>
  </si>
  <si>
    <r>
      <rPr>
        <sz val="12"/>
        <color rgb="FF151515"/>
        <rFont val="Arial"/>
        <family val="2"/>
      </rPr>
      <t>Im Schwarzwäldele</t>
    </r>
  </si>
  <si>
    <r>
      <rPr>
        <sz val="12"/>
        <color rgb="FF151515"/>
        <rFont val="Arial"/>
        <family val="2"/>
      </rPr>
      <t>695</t>
    </r>
    <r>
      <rPr>
        <sz val="12"/>
        <color rgb="FF424242"/>
        <rFont val="Arial"/>
        <family val="2"/>
      </rPr>
      <t xml:space="preserve">. </t>
    </r>
    <r>
      <rPr>
        <sz val="12"/>
        <color rgb="FF151515"/>
        <rFont val="Arial"/>
        <family val="2"/>
      </rPr>
      <t>244</t>
    </r>
    <r>
      <rPr>
        <sz val="12"/>
        <color rgb="FF424242"/>
        <rFont val="Arial"/>
        <family val="2"/>
      </rPr>
      <t>.</t>
    </r>
    <r>
      <rPr>
        <sz val="12"/>
        <color rgb="FF262626"/>
        <rFont val="Arial"/>
        <family val="2"/>
      </rPr>
      <t>712.002</t>
    </r>
  </si>
  <si>
    <r>
      <rPr>
        <sz val="12"/>
        <color rgb="FF151515"/>
        <rFont val="Arial"/>
        <family val="2"/>
      </rPr>
      <t>Sandbirke</t>
    </r>
    <r>
      <rPr>
        <sz val="12"/>
        <color rgb="FF424242"/>
        <rFont val="Arial"/>
        <family val="2"/>
      </rPr>
      <t xml:space="preserve">, </t>
    </r>
    <r>
      <rPr>
        <sz val="12"/>
        <color rgb="FF262626"/>
        <rFont val="Arial"/>
        <family val="2"/>
      </rPr>
      <t>Weißbirke</t>
    </r>
  </si>
  <si>
    <r>
      <rPr>
        <sz val="12"/>
        <color rgb="FF262626"/>
        <rFont val="Arial"/>
        <family val="2"/>
      </rPr>
      <t>Kuhläger</t>
    </r>
  </si>
  <si>
    <r>
      <rPr>
        <sz val="12"/>
        <color rgb="FF151515"/>
        <rFont val="Arial"/>
        <family val="2"/>
      </rPr>
      <t>69K  246.722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007</t>
    </r>
  </si>
  <si>
    <r>
      <rPr>
        <sz val="12"/>
        <color rgb="FF151515"/>
        <rFont val="Arial"/>
        <family val="2"/>
      </rPr>
      <t>9.2.10 Sport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</si>
  <si>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51515"/>
        <rFont val="Arial"/>
        <family val="2"/>
      </rPr>
      <t xml:space="preserve">nwalk </t>
    </r>
    <r>
      <rPr>
        <sz val="12"/>
        <color rgb="FF262626"/>
        <rFont val="Arial"/>
        <family val="2"/>
      </rPr>
      <t xml:space="preserve">Wassertretstelle </t>
    </r>
    <r>
      <rPr>
        <sz val="12"/>
        <color rgb="FF151515"/>
        <rFont val="Arial"/>
        <family val="2"/>
      </rPr>
      <t>Rammersweier</t>
    </r>
  </si>
  <si>
    <r>
      <rPr>
        <sz val="12"/>
        <color rgb="FF151515"/>
        <rFont val="Arial"/>
        <family val="2"/>
      </rPr>
      <t>697</t>
    </r>
    <r>
      <rPr>
        <sz val="12"/>
        <color rgb="FF424242"/>
        <rFont val="Arial"/>
        <family val="2"/>
      </rPr>
      <t xml:space="preserve">. </t>
    </r>
    <r>
      <rPr>
        <sz val="12"/>
        <color rgb="FF262626"/>
        <rFont val="Arial"/>
        <family val="2"/>
      </rPr>
      <t>246.722.011</t>
    </r>
  </si>
  <si>
    <r>
      <rPr>
        <sz val="12"/>
        <color rgb="FF151515"/>
        <rFont val="Arial"/>
        <family val="2"/>
      </rPr>
      <t>Linde</t>
    </r>
  </si>
  <si>
    <r>
      <rPr>
        <sz val="12"/>
        <color rgb="FF262626"/>
        <rFont val="Arial"/>
        <family val="2"/>
      </rPr>
      <t xml:space="preserve">Anlage </t>
    </r>
    <r>
      <rPr>
        <sz val="12"/>
        <rFont val="Arial"/>
        <family val="2"/>
      </rPr>
      <t xml:space="preserve">nwalk </t>
    </r>
    <r>
      <rPr>
        <sz val="12"/>
        <color rgb="FF151515"/>
        <rFont val="Arial"/>
        <family val="2"/>
      </rPr>
      <t>Wassertretstelle Rammersweier</t>
    </r>
  </si>
  <si>
    <r>
      <rPr>
        <sz val="12"/>
        <color rgb="FF151515"/>
        <rFont val="Arial"/>
        <family val="2"/>
      </rPr>
      <t>Fällgrund - Krankheiten/Schädlinge</t>
    </r>
  </si>
  <si>
    <r>
      <rPr>
        <sz val="12"/>
        <color rgb="FF262626"/>
        <rFont val="Arial"/>
        <family val="2"/>
      </rPr>
      <t>69B. 248.706.003</t>
    </r>
  </si>
  <si>
    <r>
      <rPr>
        <sz val="12"/>
        <color rgb="FF262626"/>
        <rFont val="Arial"/>
        <family val="2"/>
      </rPr>
      <t xml:space="preserve">OV </t>
    </r>
    <r>
      <rPr>
        <sz val="12"/>
        <color rgb="FF151515"/>
        <rFont val="Arial"/>
        <family val="2"/>
      </rPr>
      <t>Zell-Weierbach</t>
    </r>
  </si>
  <si>
    <r>
      <rPr>
        <sz val="12"/>
        <color rgb="FF151515"/>
        <rFont val="Arial"/>
        <family val="2"/>
      </rPr>
      <t>Kupfer-Felsenbirne</t>
    </r>
  </si>
  <si>
    <r>
      <rPr>
        <sz val="12"/>
        <color rgb="FF151515"/>
        <rFont val="Arial"/>
        <family val="2"/>
      </rPr>
      <t>Ringstraße</t>
    </r>
  </si>
  <si>
    <r>
      <rPr>
        <sz val="12"/>
        <color rgb="FF262626"/>
        <rFont val="Arial"/>
        <family val="2"/>
      </rPr>
      <t>699. 248.712.005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</si>
  <si>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51515"/>
        <rFont val="Arial"/>
        <family val="2"/>
      </rPr>
      <t>Schule Zell-Weierbach</t>
    </r>
  </si>
  <si>
    <r>
      <rPr>
        <sz val="12"/>
        <color rgb="FF262626"/>
        <rFont val="Arial"/>
        <family val="2"/>
      </rPr>
      <t>700. 248.714.060</t>
    </r>
  </si>
  <si>
    <r>
      <rPr>
        <sz val="12"/>
        <color rgb="FF151515"/>
        <rFont val="Arial"/>
        <family val="2"/>
      </rPr>
      <t xml:space="preserve">Fällung-Entnahme flächiger </t>
    </r>
    <r>
      <rPr>
        <sz val="12"/>
        <color rgb="FF262626"/>
        <rFont val="Arial"/>
        <family val="2"/>
      </rPr>
      <t>Bestand</t>
    </r>
  </si>
  <si>
    <r>
      <rPr>
        <sz val="12"/>
        <color rgb="FF151515"/>
        <rFont val="Arial"/>
        <family val="2"/>
      </rPr>
      <t xml:space="preserve">701. </t>
    </r>
    <r>
      <rPr>
        <sz val="12"/>
        <color rgb="FF262626"/>
        <rFont val="Arial"/>
        <family val="2"/>
      </rPr>
      <t>250.694.020</t>
    </r>
  </si>
  <si>
    <r>
      <rPr>
        <sz val="12"/>
        <color rgb="FF151515"/>
        <rFont val="Arial"/>
        <family val="2"/>
      </rPr>
      <t>OV Fessenbach</t>
    </r>
  </si>
  <si>
    <r>
      <rPr>
        <sz val="12"/>
        <color rgb="FF151515"/>
        <rFont val="Arial"/>
        <family val="2"/>
      </rPr>
      <t>Senator-Burda-Straße</t>
    </r>
  </si>
  <si>
    <r>
      <rPr>
        <sz val="12"/>
        <color rgb="FF151515"/>
        <rFont val="Arial"/>
        <family val="2"/>
      </rPr>
      <t>702. 250.694.023</t>
    </r>
  </si>
  <si>
    <r>
      <rPr>
        <sz val="12"/>
        <color rgb="FF151515"/>
        <rFont val="Arial"/>
        <family val="2"/>
      </rPr>
      <t>703. 250</t>
    </r>
    <r>
      <rPr>
        <sz val="12"/>
        <color rgb="FF424242"/>
        <rFont val="Arial"/>
        <family val="2"/>
      </rPr>
      <t>.</t>
    </r>
    <r>
      <rPr>
        <sz val="12"/>
        <color rgb="FF151515"/>
        <rFont val="Arial"/>
        <family val="2"/>
      </rPr>
      <t>694.100</t>
    </r>
  </si>
  <si>
    <r>
      <rPr>
        <sz val="12"/>
        <color rgb="FF151515"/>
        <rFont val="Arial"/>
        <family val="2"/>
      </rPr>
      <t>Serbische Fichte</t>
    </r>
  </si>
  <si>
    <r>
      <rPr>
        <sz val="12"/>
        <color rgb="FF151515"/>
        <rFont val="Arial"/>
        <family val="2"/>
      </rPr>
      <t>704. 250.694.130</t>
    </r>
  </si>
  <si>
    <r>
      <rPr>
        <sz val="12"/>
        <color rgb="FF151515"/>
        <rFont val="Arial"/>
        <family val="2"/>
      </rPr>
      <t>705. 250.694.131</t>
    </r>
  </si>
  <si>
    <r>
      <rPr>
        <sz val="12"/>
        <color rgb="FF7B7B7B"/>
        <rFont val="Arial"/>
        <family val="2"/>
      </rPr>
      <t>·</t>
    </r>
    <r>
      <rPr>
        <sz val="12"/>
        <color rgb="FF151515"/>
        <rFont val="Arial"/>
        <family val="2"/>
      </rPr>
      <t>Hainbuche, Weißbuche</t>
    </r>
  </si>
  <si>
    <r>
      <rPr>
        <sz val="12"/>
        <color rgb="FF151515"/>
        <rFont val="Arial"/>
        <family val="2"/>
      </rPr>
      <t>706. 250.706.086</t>
    </r>
  </si>
  <si>
    <r>
      <rPr>
        <sz val="12"/>
        <color rgb="FF151515"/>
        <rFont val="Arial"/>
        <family val="2"/>
      </rPr>
      <t>Edelkastanie, Eßkastanie</t>
    </r>
  </si>
  <si>
    <r>
      <t xml:space="preserve">Fällgrund - </t>
    </r>
    <r>
      <rPr>
        <sz val="12"/>
        <color rgb="FF151515"/>
        <rFont val="Arial"/>
        <family val="2"/>
      </rPr>
      <t>Krankheiten/Schädlinge</t>
    </r>
  </si>
  <si>
    <r>
      <rPr>
        <sz val="12"/>
        <color rgb="FF151515"/>
        <rFont val="Arial"/>
        <family val="2"/>
      </rPr>
      <t>707. 250.712.027</t>
    </r>
  </si>
  <si>
    <r>
      <rPr>
        <sz val="12"/>
        <color rgb="FF262626"/>
        <rFont val="Arial"/>
        <family val="2"/>
      </rPr>
      <t xml:space="preserve">Anlage </t>
    </r>
    <r>
      <rPr>
        <sz val="12"/>
        <color rgb="FF151515"/>
        <rFont val="Arial"/>
        <family val="2"/>
      </rPr>
      <t>Abtsberghalle</t>
    </r>
  </si>
  <si>
    <r>
      <rPr>
        <sz val="12"/>
        <color rgb="FF1D1D1D"/>
        <rFont val="Arial"/>
        <family val="2"/>
      </rPr>
      <t>OV Zell-Weierbach</t>
    </r>
  </si>
  <si>
    <r>
      <rPr>
        <sz val="12"/>
        <color rgb="FF070707"/>
        <rFont val="Arial"/>
        <family val="2"/>
      </rPr>
      <t>Edelkastanie</t>
    </r>
    <r>
      <rPr>
        <sz val="12"/>
        <color rgb="FF333333"/>
        <rFont val="Arial"/>
        <family val="2"/>
      </rPr>
      <t xml:space="preserve">, </t>
    </r>
    <r>
      <rPr>
        <sz val="12"/>
        <color rgb="FF070707"/>
        <rFont val="Arial"/>
        <family val="2"/>
      </rPr>
      <t>Eßkastanie</t>
    </r>
  </si>
  <si>
    <r>
      <rPr>
        <sz val="12"/>
        <color rgb="FF333333"/>
        <rFont val="Arial"/>
        <family val="2"/>
      </rPr>
      <t>Weins</t>
    </r>
    <r>
      <rPr>
        <sz val="12"/>
        <color rgb="FF070707"/>
        <rFont val="Arial"/>
        <family val="2"/>
      </rPr>
      <t>traße</t>
    </r>
  </si>
  <si>
    <r>
      <rPr>
        <sz val="12"/>
        <color rgb="FF070707"/>
        <rFont val="Arial"/>
        <family val="2"/>
      </rPr>
      <t xml:space="preserve">Fällgrund </t>
    </r>
    <r>
      <rPr>
        <sz val="12"/>
        <color rgb="FF1D1D1D"/>
        <rFont val="Arial"/>
        <family val="2"/>
      </rPr>
      <t>- Statische Gründe</t>
    </r>
  </si>
  <si>
    <r>
      <rPr>
        <sz val="12"/>
        <color rgb="FF1D1D1D"/>
        <rFont val="Arial"/>
        <family val="2"/>
      </rPr>
      <t>Fällung</t>
    </r>
  </si>
  <si>
    <r>
      <rPr>
        <sz val="12"/>
        <color rgb="FF1D1D1D"/>
        <rFont val="Arial"/>
        <family val="2"/>
      </rPr>
      <t>Offenburger Wasserversorgung</t>
    </r>
  </si>
  <si>
    <r>
      <rPr>
        <sz val="12"/>
        <color rgb="FF070707"/>
        <rFont val="Arial"/>
        <family val="2"/>
      </rPr>
      <t>Edelkastanie, Eßkastanie</t>
    </r>
  </si>
  <si>
    <r>
      <rPr>
        <sz val="12"/>
        <color rgb="FF070707"/>
        <rFont val="Arial"/>
        <family val="2"/>
      </rPr>
      <t>Im Albersbach</t>
    </r>
  </si>
  <si>
    <r>
      <rPr>
        <sz val="12"/>
        <color rgb="FF070707"/>
        <rFont val="Arial"/>
        <family val="2"/>
      </rPr>
      <t xml:space="preserve">Fällgrund </t>
    </r>
    <r>
      <rPr>
        <sz val="12"/>
        <color rgb="FF1D1D1D"/>
        <rFont val="Arial"/>
        <family val="2"/>
      </rPr>
      <t>- Allgemeiner Vitalitätsmangel</t>
    </r>
  </si>
  <si>
    <r>
      <rPr>
        <sz val="12"/>
        <color rgb="FF1D1D1D"/>
        <rFont val="Arial"/>
        <family val="2"/>
      </rPr>
      <t xml:space="preserve">Fällung-Entnahme </t>
    </r>
    <r>
      <rPr>
        <sz val="12"/>
        <color rgb="FF070707"/>
        <rFont val="Arial"/>
        <family val="2"/>
      </rPr>
      <t xml:space="preserve">flächiger </t>
    </r>
    <r>
      <rPr>
        <sz val="12"/>
        <color rgb="FF1D1D1D"/>
        <rFont val="Arial"/>
        <family val="2"/>
      </rPr>
      <t>Bestand</t>
    </r>
  </si>
  <si>
    <r>
      <rPr>
        <sz val="12"/>
        <color rgb="FF1D1D1D"/>
        <rFont val="Arial"/>
        <family val="2"/>
      </rPr>
      <t xml:space="preserve">Fällgrund </t>
    </r>
    <r>
      <rPr>
        <sz val="12"/>
        <color rgb="FF070707"/>
        <rFont val="Arial"/>
        <family val="2"/>
      </rPr>
      <t>- Statische Gründe</t>
    </r>
  </si>
  <si>
    <r>
      <rPr>
        <sz val="12"/>
        <color rgb="FF070707"/>
        <rFont val="Arial"/>
        <family val="2"/>
      </rPr>
      <t xml:space="preserve">Fällung-Entnahme flächiger </t>
    </r>
    <r>
      <rPr>
        <sz val="12"/>
        <color rgb="FF1D1D1D"/>
        <rFont val="Arial"/>
        <family val="2"/>
      </rPr>
      <t>Bestand</t>
    </r>
  </si>
  <si>
    <r>
      <rPr>
        <i/>
        <sz val="12"/>
        <color rgb="FF1D1D1D"/>
        <rFont val="Arial"/>
        <family val="2"/>
      </rPr>
      <t xml:space="preserve">Offenburger  </t>
    </r>
    <r>
      <rPr>
        <sz val="12"/>
        <color rgb="FF1D1D1D"/>
        <rFont val="Arial"/>
        <family val="2"/>
      </rPr>
      <t>Wasserversorgung</t>
    </r>
  </si>
  <si>
    <r>
      <rPr>
        <sz val="12"/>
        <color rgb="FF070707"/>
        <rFont val="Arial"/>
        <family val="2"/>
      </rPr>
      <t>Fällgrund -Allgemeiner Vilalilätsmangel</t>
    </r>
  </si>
  <si>
    <r>
      <rPr>
        <sz val="12"/>
        <color rgb="FF070707"/>
        <rFont val="Arial"/>
        <family val="2"/>
      </rPr>
      <t>Fällung</t>
    </r>
    <r>
      <rPr>
        <sz val="12"/>
        <color rgb="FF333333"/>
        <rFont val="Arial"/>
        <family val="2"/>
      </rPr>
      <t>-</t>
    </r>
    <r>
      <rPr>
        <sz val="12"/>
        <color rgb="FF070707"/>
        <rFont val="Arial"/>
        <family val="2"/>
      </rPr>
      <t>Entnahme flächiger Bestand</t>
    </r>
  </si>
  <si>
    <r>
      <rPr>
        <sz val="12"/>
        <color rgb="FF070707"/>
        <rFont val="Arial"/>
        <family val="2"/>
      </rPr>
      <t xml:space="preserve">OV </t>
    </r>
    <r>
      <rPr>
        <sz val="12"/>
        <color rgb="FF1D1D1D"/>
        <rFont val="Arial"/>
        <family val="2"/>
      </rPr>
      <t>Zell-Weierbach</t>
    </r>
  </si>
  <si>
    <r>
      <rPr>
        <sz val="12"/>
        <color rgb="FF070707"/>
        <rFont val="Arial"/>
        <family val="2"/>
      </rPr>
      <t>Blutpflaume</t>
    </r>
  </si>
  <si>
    <r>
      <rPr>
        <sz val="12"/>
        <color rgb="FF070707"/>
        <rFont val="Arial"/>
        <family val="2"/>
      </rPr>
      <t xml:space="preserve">Anlage Spielplatz </t>
    </r>
    <r>
      <rPr>
        <sz val="12"/>
        <color rgb="FF1D1D1D"/>
        <rFont val="Arial"/>
        <family val="2"/>
      </rPr>
      <t>\/1/ilhelm-Hamm-Straße</t>
    </r>
  </si>
  <si>
    <r>
      <rPr>
        <sz val="12"/>
        <color rgb="FF070707"/>
        <rFont val="Arial"/>
        <family val="2"/>
      </rPr>
      <t>Fällgrund - Allgemeiner Vitalitätsmangel</t>
    </r>
  </si>
  <si>
    <r>
      <rPr>
        <sz val="12"/>
        <color rgb="FF070707"/>
        <rFont val="Arial"/>
        <family val="2"/>
      </rPr>
      <t>Fällung</t>
    </r>
  </si>
  <si>
    <r>
      <rPr>
        <sz val="12"/>
        <color rgb="FF070707"/>
        <rFont val="Arial"/>
        <family val="2"/>
      </rPr>
      <t xml:space="preserve">Stadt </t>
    </r>
    <r>
      <rPr>
        <sz val="12"/>
        <color rgb="FF1D1D1D"/>
        <rFont val="Arial"/>
        <family val="2"/>
      </rPr>
      <t>OG c Gewässer</t>
    </r>
  </si>
  <si>
    <r>
      <rPr>
        <sz val="12"/>
        <color rgb="FF070707"/>
        <rFont val="Arial"/>
        <family val="2"/>
      </rPr>
      <t>Gemeine Esche</t>
    </r>
  </si>
  <si>
    <r>
      <rPr>
        <sz val="12"/>
        <color rgb="FF070707"/>
        <rFont val="Arial"/>
        <family val="2"/>
      </rPr>
      <t>Gewässer- Talbach</t>
    </r>
  </si>
  <si>
    <r>
      <rPr>
        <sz val="12"/>
        <color rgb="FF070707"/>
        <rFont val="Arial"/>
        <family val="2"/>
      </rPr>
      <t>Fällgrund - Statische Gründe</t>
    </r>
  </si>
  <si>
    <r>
      <rPr>
        <sz val="12"/>
        <color rgb="FF070707"/>
        <rFont val="Arial"/>
        <family val="2"/>
      </rPr>
      <t>Fällung-\/1/ildwuchs</t>
    </r>
  </si>
  <si>
    <r>
      <rPr>
        <sz val="12"/>
        <color rgb="FF1D1D1D"/>
        <rFont val="Arial"/>
        <family val="2"/>
      </rPr>
      <t>Stadt OG - Gewässer</t>
    </r>
  </si>
  <si>
    <r>
      <rPr>
        <sz val="12"/>
        <color rgb="FF070707"/>
        <rFont val="Arial"/>
        <family val="2"/>
      </rPr>
      <t>Gewässer - Talbach</t>
    </r>
  </si>
  <si>
    <r>
      <rPr>
        <sz val="12"/>
        <color rgb="FF1D1D1D"/>
        <rFont val="Arial"/>
        <family val="2"/>
      </rPr>
      <t>Fällung-\/1/ildwuchs</t>
    </r>
  </si>
  <si>
    <r>
      <rPr>
        <sz val="12"/>
        <color rgb="FF1D1D1D"/>
        <rFont val="Arial"/>
        <family val="2"/>
      </rPr>
      <t xml:space="preserve">Stadt </t>
    </r>
    <r>
      <rPr>
        <sz val="12"/>
        <color rgb="FF070707"/>
        <rFont val="Arial"/>
        <family val="2"/>
      </rPr>
      <t>OG - Gewässer</t>
    </r>
  </si>
  <si>
    <r>
      <rPr>
        <sz val="12"/>
        <color rgb="FF1D1D1D"/>
        <rFont val="Arial"/>
        <family val="2"/>
      </rPr>
      <t xml:space="preserve">Stadt OG </t>
    </r>
    <r>
      <rPr>
        <sz val="12"/>
        <color rgb="FF070707"/>
        <rFont val="Arial"/>
        <family val="2"/>
      </rPr>
      <t xml:space="preserve">- </t>
    </r>
    <r>
      <rPr>
        <sz val="12"/>
        <color rgb="FF1D1D1D"/>
        <rFont val="Arial"/>
        <family val="2"/>
      </rPr>
      <t>Gewässer</t>
    </r>
  </si>
  <si>
    <r>
      <rPr>
        <sz val="12"/>
        <color rgb="FF070707"/>
        <rFont val="Arial"/>
        <family val="2"/>
      </rPr>
      <t xml:space="preserve">Gewässer </t>
    </r>
    <r>
      <rPr>
        <sz val="12"/>
        <color rgb="FF1D1D1D"/>
        <rFont val="Arial"/>
        <family val="2"/>
      </rPr>
      <t xml:space="preserve">- </t>
    </r>
    <r>
      <rPr>
        <sz val="12"/>
        <color rgb="FF070707"/>
        <rFont val="Arial"/>
        <family val="2"/>
      </rPr>
      <t>Talbach</t>
    </r>
  </si>
  <si>
    <r>
      <rPr>
        <sz val="12"/>
        <color rgb="FF1D1D1D"/>
        <rFont val="Arial"/>
        <family val="2"/>
      </rPr>
      <t xml:space="preserve">Fällgrund - Statische </t>
    </r>
    <r>
      <rPr>
        <sz val="12"/>
        <color rgb="FF070707"/>
        <rFont val="Arial"/>
        <family val="2"/>
      </rPr>
      <t>Gründe</t>
    </r>
  </si>
  <si>
    <r>
      <rPr>
        <sz val="12"/>
        <color rgb="FF1D1D1D"/>
        <rFont val="Arial"/>
        <family val="2"/>
      </rPr>
      <t>Gemeine Esche</t>
    </r>
  </si>
  <si>
    <r>
      <rPr>
        <sz val="12"/>
        <color rgb="FF1D1D1D"/>
        <rFont val="Arial"/>
        <family val="2"/>
      </rPr>
      <t xml:space="preserve">Fällgrund </t>
    </r>
    <r>
      <rPr>
        <sz val="12"/>
        <color rgb="FF070707"/>
        <rFont val="Arial"/>
        <family val="2"/>
      </rPr>
      <t xml:space="preserve">- </t>
    </r>
    <r>
      <rPr>
        <sz val="12"/>
        <color rgb="FF1D1D1D"/>
        <rFont val="Arial"/>
        <family val="2"/>
      </rPr>
      <t xml:space="preserve">Statische </t>
    </r>
    <r>
      <rPr>
        <sz val="12"/>
        <color rgb="FF070707"/>
        <rFont val="Arial"/>
        <family val="2"/>
      </rPr>
      <t>Gründe</t>
    </r>
  </si>
  <si>
    <r>
      <rPr>
        <sz val="12"/>
        <color rgb="FF1D1D1D"/>
        <rFont val="Arial"/>
        <family val="2"/>
      </rPr>
      <t xml:space="preserve">Stadl </t>
    </r>
    <r>
      <rPr>
        <sz val="12"/>
        <color rgb="FF333333"/>
        <rFont val="Arial"/>
        <family val="2"/>
      </rPr>
      <t xml:space="preserve">OG </t>
    </r>
    <r>
      <rPr>
        <sz val="12"/>
        <color rgb="FF070707"/>
        <rFont val="Arial"/>
        <family val="2"/>
      </rPr>
      <t xml:space="preserve">- </t>
    </r>
    <r>
      <rPr>
        <sz val="12"/>
        <color rgb="FF1D1D1D"/>
        <rFont val="Arial"/>
        <family val="2"/>
      </rPr>
      <t>Gewässer</t>
    </r>
  </si>
  <si>
    <r>
      <rPr>
        <sz val="12"/>
        <color rgb="FF1D1D1D"/>
        <rFont val="Arial"/>
        <family val="2"/>
      </rPr>
      <t xml:space="preserve">Gemeine </t>
    </r>
    <r>
      <rPr>
        <sz val="12"/>
        <color rgb="FF070707"/>
        <rFont val="Arial"/>
        <family val="2"/>
      </rPr>
      <t>Esch</t>
    </r>
    <r>
      <rPr>
        <sz val="12"/>
        <color rgb="FF333333"/>
        <rFont val="Arial"/>
        <family val="2"/>
      </rPr>
      <t>e</t>
    </r>
  </si>
  <si>
    <r>
      <rPr>
        <sz val="12"/>
        <color rgb="FF1D1D1D"/>
        <rFont val="Arial"/>
        <family val="2"/>
      </rPr>
      <t>Gewässer- Talbach</t>
    </r>
  </si>
  <si>
    <r>
      <rPr>
        <sz val="12"/>
        <color rgb="FF1D1D1D"/>
        <rFont val="Arial"/>
        <family val="2"/>
      </rPr>
      <t>Fällgrund - Statische Gründe</t>
    </r>
  </si>
  <si>
    <r>
      <rPr>
        <sz val="12"/>
        <color rgb="FF1D1D1D"/>
        <rFont val="Arial"/>
        <family val="2"/>
      </rPr>
      <t xml:space="preserve">Gemeine </t>
    </r>
    <r>
      <rPr>
        <sz val="12"/>
        <color rgb="FF070707"/>
        <rFont val="Arial"/>
        <family val="2"/>
      </rPr>
      <t>Esche</t>
    </r>
  </si>
  <si>
    <r>
      <rPr>
        <sz val="12"/>
        <color rgb="FF1D1D1D"/>
        <rFont val="Arial"/>
        <family val="2"/>
      </rPr>
      <t xml:space="preserve">Gewässer- </t>
    </r>
    <r>
      <rPr>
        <sz val="12"/>
        <color rgb="FF070707"/>
        <rFont val="Arial"/>
        <family val="2"/>
      </rPr>
      <t>Talbach</t>
    </r>
  </si>
  <si>
    <r>
      <rPr>
        <sz val="12"/>
        <color rgb="FF1D1D1D"/>
        <rFont val="Arial"/>
        <family val="2"/>
      </rPr>
      <t>Schwarzerle</t>
    </r>
  </si>
  <si>
    <r>
      <rPr>
        <sz val="12"/>
        <color rgb="FF1D1D1D"/>
        <rFont val="Arial"/>
        <family val="2"/>
      </rPr>
      <t>Gewässer - Talbach</t>
    </r>
  </si>
  <si>
    <r>
      <rPr>
        <sz val="12"/>
        <color rgb="FF070707"/>
        <rFont val="Arial"/>
        <family val="2"/>
      </rPr>
      <t>Fällung-</t>
    </r>
    <r>
      <rPr>
        <sz val="12"/>
        <color rgb="FF333333"/>
        <rFont val="Arial"/>
        <family val="2"/>
      </rPr>
      <t>\/1/ildw</t>
    </r>
    <r>
      <rPr>
        <sz val="12"/>
        <color rgb="FF070707"/>
        <rFont val="Arial"/>
        <family val="2"/>
      </rPr>
      <t>uchs</t>
    </r>
  </si>
  <si>
    <r>
      <rPr>
        <sz val="12"/>
        <color rgb="FF070707"/>
        <rFont val="Arial"/>
        <family val="2"/>
      </rPr>
      <t>Erle</t>
    </r>
  </si>
  <si>
    <r>
      <rPr>
        <sz val="12"/>
        <color rgb="FF333333"/>
        <rFont val="Arial"/>
        <family val="2"/>
      </rPr>
      <t>A</t>
    </r>
    <r>
      <rPr>
        <sz val="12"/>
        <color rgb="FF070707"/>
        <rFont val="Arial"/>
        <family val="2"/>
      </rPr>
      <t xml:space="preserve">nlage nwalk </t>
    </r>
    <r>
      <rPr>
        <sz val="12"/>
        <color rgb="FF1D1D1D"/>
        <rFont val="Arial"/>
        <family val="2"/>
      </rPr>
      <t>Sahlesbach</t>
    </r>
  </si>
  <si>
    <r>
      <rPr>
        <sz val="12"/>
        <color rgb="FF1D1D1D"/>
        <rFont val="Arial"/>
        <family val="2"/>
      </rPr>
      <t xml:space="preserve">Fällgrund </t>
    </r>
    <r>
      <rPr>
        <sz val="12"/>
        <color rgb="FF070707"/>
        <rFont val="Arial"/>
        <family val="2"/>
      </rPr>
      <t xml:space="preserve">- </t>
    </r>
    <r>
      <rPr>
        <sz val="12"/>
        <color rgb="FF1D1D1D"/>
        <rFont val="Arial"/>
        <family val="2"/>
      </rPr>
      <t>Krankheiten/Schädlinge</t>
    </r>
  </si>
  <si>
    <r>
      <rPr>
        <sz val="12"/>
        <color rgb="FF070707"/>
        <rFont val="Arial"/>
        <family val="2"/>
      </rPr>
      <t xml:space="preserve">Fällung-Entnahme </t>
    </r>
    <r>
      <rPr>
        <sz val="12"/>
        <color rgb="FF1D1D1D"/>
        <rFont val="Arial"/>
        <family val="2"/>
      </rPr>
      <t xml:space="preserve">flächiger </t>
    </r>
    <r>
      <rPr>
        <sz val="12"/>
        <color rgb="FF070707"/>
        <rFont val="Arial"/>
        <family val="2"/>
      </rPr>
      <t>Bestand</t>
    </r>
  </si>
  <si>
    <r>
      <rPr>
        <sz val="12"/>
        <color rgb="FF1D1D1D"/>
        <rFont val="Arial"/>
        <family val="2"/>
      </rPr>
      <t>Walnuss</t>
    </r>
  </si>
  <si>
    <r>
      <rPr>
        <sz val="12"/>
        <color rgb="FF070707"/>
        <rFont val="Arial"/>
        <family val="2"/>
      </rPr>
      <t>Talweg</t>
    </r>
  </si>
  <si>
    <r>
      <rPr>
        <sz val="12"/>
        <color rgb="FF070707"/>
        <rFont val="Arial"/>
        <family val="2"/>
      </rPr>
      <t xml:space="preserve">Fällgrund - </t>
    </r>
    <r>
      <rPr>
        <sz val="12"/>
        <color rgb="FF1D1D1D"/>
        <rFont val="Arial"/>
        <family val="2"/>
      </rPr>
      <t>Alfgemeiner Vitalitätsmangef</t>
    </r>
  </si>
  <si>
    <r>
      <rPr>
        <sz val="12"/>
        <color rgb="FF1D1D1D"/>
        <rFont val="Arial"/>
        <family val="2"/>
      </rPr>
      <t>Haselnuss</t>
    </r>
  </si>
  <si>
    <r>
      <rPr>
        <sz val="12"/>
        <color rgb="FF1D1D1D"/>
        <rFont val="Arial"/>
        <family val="2"/>
      </rPr>
      <t>Abtsgasse</t>
    </r>
  </si>
  <si>
    <r>
      <rPr>
        <sz val="12"/>
        <color rgb="FF070707"/>
        <rFont val="Arial"/>
        <family val="2"/>
      </rPr>
      <t xml:space="preserve">Fällgrund - </t>
    </r>
    <r>
      <rPr>
        <sz val="12"/>
        <color rgb="FF1D1D1D"/>
        <rFont val="Arial"/>
        <family val="2"/>
      </rPr>
      <t>Allgemeiner Vitalitätsmangel</t>
    </r>
  </si>
  <si>
    <r>
      <rPr>
        <sz val="12"/>
        <color rgb="FF1D1D1D"/>
        <rFont val="Arial"/>
        <family val="2"/>
      </rPr>
      <t>Anlage nwalk Kreuzebene</t>
    </r>
  </si>
  <si>
    <r>
      <rPr>
        <sz val="12"/>
        <color rgb="FF070707"/>
        <rFont val="Arial"/>
        <family val="2"/>
      </rPr>
      <t>Fällgrund -</t>
    </r>
    <r>
      <rPr>
        <sz val="12"/>
        <color rgb="FF333333"/>
        <rFont val="Arial"/>
        <family val="2"/>
      </rPr>
      <t>Allgemeine</t>
    </r>
    <r>
      <rPr>
        <sz val="12"/>
        <color rgb="FF070707"/>
        <rFont val="Arial"/>
        <family val="2"/>
      </rPr>
      <t xml:space="preserve">r </t>
    </r>
    <r>
      <rPr>
        <sz val="12"/>
        <color rgb="FF1D1D1D"/>
        <rFont val="Arial"/>
        <family val="2"/>
      </rPr>
      <t>Vitalitätsmangel</t>
    </r>
  </si>
  <si>
    <r>
      <rPr>
        <sz val="12"/>
        <color rgb="FF070707"/>
        <rFont val="Arial"/>
        <family val="2"/>
      </rPr>
      <t xml:space="preserve">Fällung-Entnahme </t>
    </r>
    <r>
      <rPr>
        <sz val="12"/>
        <color rgb="FF1D1D1D"/>
        <rFont val="Arial"/>
        <family val="2"/>
      </rPr>
      <t>flächiger Bestand</t>
    </r>
  </si>
  <si>
    <r>
      <rPr>
        <sz val="12"/>
        <color rgb="FF070707"/>
        <rFont val="Arial"/>
        <family val="2"/>
      </rPr>
      <t xml:space="preserve">Fällgrund -Allgemeiner </t>
    </r>
    <r>
      <rPr>
        <sz val="12"/>
        <color rgb="FF1D1D1D"/>
        <rFont val="Arial"/>
        <family val="2"/>
      </rPr>
      <t>Vitalitätsmangel</t>
    </r>
  </si>
  <si>
    <r>
      <rPr>
        <sz val="12"/>
        <color rgb="FF1D1D1D"/>
        <rFont val="Arial"/>
        <family val="2"/>
      </rPr>
      <t xml:space="preserve">Fällung-Entnahme </t>
    </r>
    <r>
      <rPr>
        <sz val="12"/>
        <color rgb="FF070707"/>
        <rFont val="Arial"/>
        <family val="2"/>
      </rPr>
      <t>flächiger Bestand</t>
    </r>
  </si>
  <si>
    <r>
      <rPr>
        <sz val="12"/>
        <color rgb="FF070707"/>
        <rFont val="Arial"/>
        <family val="2"/>
      </rPr>
      <t>Ber9ahorn</t>
    </r>
  </si>
  <si>
    <r>
      <rPr>
        <sz val="12"/>
        <color rgb="FF1D1D1D"/>
        <rFont val="Arial"/>
        <family val="2"/>
      </rPr>
      <t xml:space="preserve">Anla9e </t>
    </r>
    <r>
      <rPr>
        <sz val="12"/>
        <color rgb="FF070707"/>
        <rFont val="Arial"/>
        <family val="2"/>
      </rPr>
      <t xml:space="preserve">Tiergehe9e </t>
    </r>
    <r>
      <rPr>
        <sz val="12"/>
        <color rgb="FF1D1D1D"/>
        <rFont val="Arial"/>
        <family val="2"/>
      </rPr>
      <t>Wolfsgrube</t>
    </r>
  </si>
  <si>
    <r>
      <rPr>
        <sz val="12"/>
        <color rgb="FF1D1D1D"/>
        <rFont val="Arial"/>
        <family val="2"/>
      </rPr>
      <t xml:space="preserve">Fäll9rund </t>
    </r>
    <r>
      <rPr>
        <sz val="12"/>
        <color rgb="FF070707"/>
        <rFont val="Arial"/>
        <family val="2"/>
      </rPr>
      <t xml:space="preserve">- </t>
    </r>
    <r>
      <rPr>
        <sz val="12"/>
        <color rgb="FF1D1D1D"/>
        <rFont val="Arial"/>
        <family val="2"/>
      </rPr>
      <t>Krankheiten/Schädlin9e</t>
    </r>
  </si>
  <si>
    <t>Eigentümer</t>
  </si>
  <si>
    <r>
      <rPr>
        <sz val="12"/>
        <color rgb="FF1D1D1D"/>
        <rFont val="Arial"/>
        <family val="2"/>
      </rPr>
      <t>708. 250.712.053</t>
    </r>
  </si>
  <si>
    <r>
      <rPr>
        <sz val="12"/>
        <color rgb="FF1D1D1D"/>
        <rFont val="Arial"/>
        <family val="2"/>
      </rPr>
      <t>709. 252.698.006</t>
    </r>
  </si>
  <si>
    <r>
      <rPr>
        <sz val="12"/>
        <color rgb="FF1D1D1D"/>
        <rFont val="Arial"/>
        <family val="2"/>
      </rPr>
      <t>710. 252.698.007</t>
    </r>
  </si>
  <si>
    <r>
      <rPr>
        <sz val="12"/>
        <color rgb="FF1D1D1D"/>
        <rFont val="Arial"/>
        <family val="2"/>
      </rPr>
      <t xml:space="preserve">711. </t>
    </r>
    <r>
      <rPr>
        <sz val="12"/>
        <color rgb="FF070707"/>
        <rFont val="Arial"/>
        <family val="2"/>
      </rPr>
      <t>252.698.008</t>
    </r>
  </si>
  <si>
    <r>
      <rPr>
        <sz val="12"/>
        <color rgb="FF1D1D1D"/>
        <rFont val="Arial"/>
        <family val="2"/>
      </rPr>
      <t>712. 252.706.013</t>
    </r>
  </si>
  <si>
    <r>
      <rPr>
        <sz val="12"/>
        <color rgb="FF1D1D1D"/>
        <rFont val="Arial"/>
        <family val="2"/>
      </rPr>
      <t xml:space="preserve">713. </t>
    </r>
    <r>
      <rPr>
        <sz val="12"/>
        <color rgb="FF070707"/>
        <rFont val="Arial"/>
        <family val="2"/>
      </rPr>
      <t>254.708.002</t>
    </r>
  </si>
  <si>
    <r>
      <rPr>
        <sz val="12"/>
        <color rgb="FF1D1D1D"/>
        <rFont val="Arial"/>
        <family val="2"/>
      </rPr>
      <t>714. 254.708.003</t>
    </r>
  </si>
  <si>
    <r>
      <rPr>
        <sz val="12"/>
        <color rgb="FF1D1D1D"/>
        <rFont val="Arial"/>
        <family val="2"/>
      </rPr>
      <t>715. 254.708.004</t>
    </r>
  </si>
  <si>
    <r>
      <rPr>
        <sz val="12"/>
        <color rgb="FF1D1D1D"/>
        <rFont val="Arial"/>
        <family val="2"/>
      </rPr>
      <t>716. 254.708.005</t>
    </r>
  </si>
  <si>
    <r>
      <rPr>
        <sz val="12"/>
        <color rgb="FF1D1D1D"/>
        <rFont val="Arial"/>
        <family val="2"/>
      </rPr>
      <t>717. 254.708.006</t>
    </r>
  </si>
  <si>
    <r>
      <rPr>
        <sz val="12"/>
        <color rgb="FF1D1D1D"/>
        <rFont val="Arial"/>
        <family val="2"/>
      </rPr>
      <t>718. 254.708.007</t>
    </r>
  </si>
  <si>
    <r>
      <rPr>
        <sz val="12"/>
        <color rgb="FF1D1D1D"/>
        <rFont val="Arial"/>
        <family val="2"/>
      </rPr>
      <t>719. 254.708.008</t>
    </r>
  </si>
  <si>
    <r>
      <rPr>
        <sz val="12"/>
        <color rgb="FF1D1D1D"/>
        <rFont val="Arial"/>
        <family val="2"/>
      </rPr>
      <t>720</t>
    </r>
    <r>
      <rPr>
        <sz val="12"/>
        <color rgb="FF4F4F4F"/>
        <rFont val="Arial"/>
        <family val="2"/>
      </rPr>
      <t xml:space="preserve">. </t>
    </r>
    <r>
      <rPr>
        <sz val="12"/>
        <color rgb="FF1D1D1D"/>
        <rFont val="Arial"/>
        <family val="2"/>
      </rPr>
      <t>254.708.009</t>
    </r>
  </si>
  <si>
    <r>
      <rPr>
        <sz val="12"/>
        <color rgb="FF1D1D1D"/>
        <rFont val="Arial"/>
        <family val="2"/>
      </rPr>
      <t>721. 256</t>
    </r>
    <r>
      <rPr>
        <sz val="12"/>
        <color rgb="FF4F4F4F"/>
        <rFont val="Arial"/>
        <family val="2"/>
      </rPr>
      <t>.</t>
    </r>
    <r>
      <rPr>
        <sz val="12"/>
        <color rgb="FF1D1D1D"/>
        <rFont val="Arial"/>
        <family val="2"/>
      </rPr>
      <t>696</t>
    </r>
    <r>
      <rPr>
        <sz val="12"/>
        <color rgb="FF5E5E5E"/>
        <rFont val="Arial"/>
        <family val="2"/>
      </rPr>
      <t>.</t>
    </r>
    <r>
      <rPr>
        <sz val="12"/>
        <color rgb="FF1D1D1D"/>
        <rFont val="Arial"/>
        <family val="2"/>
      </rPr>
      <t>004</t>
    </r>
  </si>
  <si>
    <r>
      <rPr>
        <sz val="12"/>
        <color rgb="FF1D1D1D"/>
        <rFont val="Arial"/>
        <family val="2"/>
      </rPr>
      <t>9</t>
    </r>
    <r>
      <rPr>
        <sz val="12"/>
        <color rgb="FF4F4F4F"/>
        <rFont val="Arial"/>
        <family val="2"/>
      </rPr>
      <t>.</t>
    </r>
    <r>
      <rPr>
        <sz val="12"/>
        <color rgb="FF1D1D1D"/>
        <rFont val="Arial"/>
        <family val="2"/>
      </rPr>
      <t>2.10 Sport</t>
    </r>
  </si>
  <si>
    <r>
      <rPr>
        <sz val="12"/>
        <color rgb="FF1D1D1D"/>
        <rFont val="Arial"/>
        <family val="2"/>
      </rPr>
      <t>722. 256.706.015</t>
    </r>
  </si>
  <si>
    <r>
      <rPr>
        <sz val="12"/>
        <color rgb="FF1D1D1D"/>
        <rFont val="Arial"/>
        <family val="2"/>
      </rPr>
      <t>723. 256.710.012</t>
    </r>
  </si>
  <si>
    <r>
      <rPr>
        <sz val="12"/>
        <color rgb="FF1D1D1D"/>
        <rFont val="Arial"/>
        <family val="2"/>
      </rPr>
      <t>724. 260.720.031</t>
    </r>
  </si>
  <si>
    <r>
      <rPr>
        <sz val="12"/>
        <color rgb="FF1D1D1D"/>
        <rFont val="Arial"/>
        <family val="2"/>
      </rPr>
      <t>9.2.10 Sport</t>
    </r>
  </si>
  <si>
    <r>
      <rPr>
        <sz val="12"/>
        <color rgb="FF1D1D1D"/>
        <rFont val="Arial"/>
        <family val="2"/>
      </rPr>
      <t>725. 262.704.007</t>
    </r>
  </si>
  <si>
    <r>
      <rPr>
        <sz val="12"/>
        <color rgb="FF070707"/>
        <rFont val="Arial"/>
        <family val="2"/>
      </rPr>
      <t xml:space="preserve">726. </t>
    </r>
    <r>
      <rPr>
        <sz val="12"/>
        <color rgb="FF1D1D1D"/>
        <rFont val="Arial"/>
        <family val="2"/>
      </rPr>
      <t>262.714.028</t>
    </r>
  </si>
  <si>
    <r>
      <rPr>
        <sz val="12"/>
        <color rgb="FF1A1A1A"/>
        <rFont val="Arial"/>
        <family val="2"/>
      </rPr>
      <t xml:space="preserve">443. </t>
    </r>
    <r>
      <rPr>
        <sz val="12"/>
        <color rgb="FF030303"/>
        <rFont val="Arial"/>
        <family val="2"/>
      </rPr>
      <t>216,692.031</t>
    </r>
  </si>
  <si>
    <r>
      <rPr>
        <sz val="12"/>
        <color rgb="FF1A1A1A"/>
        <rFont val="Arial"/>
        <family val="2"/>
      </rPr>
      <t>444. 216.692.037</t>
    </r>
  </si>
  <si>
    <r>
      <rPr>
        <sz val="12"/>
        <color rgb="FF262626"/>
        <rFont val="Arial"/>
        <family val="2"/>
      </rPr>
      <t>5</t>
    </r>
    <r>
      <rPr>
        <sz val="12"/>
        <color rgb="FF525252"/>
        <rFont val="Arial"/>
        <family val="2"/>
      </rPr>
      <t>.</t>
    </r>
    <r>
      <rPr>
        <sz val="12"/>
        <color rgb="FF131313"/>
        <rFont val="Arial"/>
        <family val="2"/>
      </rPr>
      <t xml:space="preserve">1 Gnünflächen und </t>
    </r>
    <r>
      <rPr>
        <sz val="12"/>
        <rFont val="Arial"/>
        <family val="2"/>
      </rPr>
      <t>Umweltschutz</t>
    </r>
  </si>
  <si>
    <r>
      <rPr>
        <sz val="12"/>
        <color rgb="FF070707"/>
        <rFont val="Arial"/>
        <family val="2"/>
      </rPr>
      <t xml:space="preserve">Gemeine </t>
    </r>
    <r>
      <rPr>
        <sz val="12"/>
        <color rgb="FF1D1D1D"/>
        <rFont val="Arial"/>
        <family val="2"/>
      </rPr>
      <t>Esche</t>
    </r>
  </si>
  <si>
    <t>Nr.</t>
  </si>
  <si>
    <r>
      <rPr>
        <sz val="12"/>
        <rFont val="Arial"/>
        <family val="2"/>
      </rPr>
      <t>44. 198.696.025</t>
    </r>
  </si>
  <si>
    <r>
      <rPr>
        <sz val="12"/>
        <rFont val="Arial"/>
        <family val="2"/>
      </rPr>
      <t>244. 206.716.048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</si>
</sst>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Times New Roman"/>
      <charset val="204"/>
    </font>
    <font>
      <sz val="12"/>
      <name val="Arial"/>
      <family val="2"/>
    </font>
    <font>
      <i/>
      <sz val="12"/>
      <name val="Arial"/>
      <family val="2"/>
    </font>
    <font>
      <sz val="12"/>
      <color rgb="FF181818"/>
      <name val="Arial"/>
      <family val="2"/>
    </font>
    <font>
      <sz val="12"/>
      <color rgb="FF525252"/>
      <name val="Arial"/>
      <family val="2"/>
    </font>
    <font>
      <sz val="12"/>
      <color rgb="FF030303"/>
      <name val="Arial"/>
      <family val="2"/>
    </font>
    <font>
      <sz val="12"/>
      <color rgb="FF3A3A3A"/>
      <name val="Arial"/>
      <family val="2"/>
    </font>
    <font>
      <sz val="12"/>
      <color rgb="FF6E6E6E"/>
      <name val="Arial"/>
      <family val="2"/>
    </font>
    <font>
      <sz val="12"/>
      <color rgb="FF1A1A1A"/>
      <name val="Arial"/>
      <family val="2"/>
    </font>
    <font>
      <sz val="12"/>
      <color rgb="FF3B3B3B"/>
      <name val="Arial"/>
      <family val="2"/>
    </font>
    <font>
      <sz val="12"/>
      <color rgb="FF939393"/>
      <name val="Arial"/>
      <family val="2"/>
    </font>
    <font>
      <sz val="12"/>
      <color rgb="FF545454"/>
      <name val="Arial"/>
      <family val="2"/>
    </font>
    <font>
      <sz val="12"/>
      <color rgb="FFB8B8B8"/>
      <name val="Arial"/>
      <family val="2"/>
    </font>
    <font>
      <sz val="12"/>
      <color rgb="FF131313"/>
      <name val="Arial"/>
      <family val="2"/>
    </font>
    <font>
      <sz val="12"/>
      <color rgb="FF262626"/>
      <name val="Arial"/>
      <family val="2"/>
    </font>
    <font>
      <sz val="12"/>
      <color rgb="FF7C7C7C"/>
      <name val="Arial"/>
      <family val="2"/>
    </font>
    <font>
      <sz val="12"/>
      <color rgb="FF363636"/>
      <name val="Arial"/>
      <family val="2"/>
    </font>
    <font>
      <sz val="12"/>
      <color rgb="FF626262"/>
      <name val="Arial"/>
      <family val="2"/>
    </font>
    <font>
      <sz val="12"/>
      <color rgb="FFAFAFAF"/>
      <name val="Arial"/>
      <family val="2"/>
    </font>
    <font>
      <sz val="12"/>
      <color rgb="FF151515"/>
      <name val="Arial"/>
      <family val="2"/>
    </font>
    <font>
      <sz val="12"/>
      <color rgb="FF424242"/>
      <name val="Arial"/>
      <family val="2"/>
    </font>
    <font>
      <sz val="12"/>
      <color rgb="FF7B7B7B"/>
      <name val="Arial"/>
      <family val="2"/>
    </font>
    <font>
      <sz val="12"/>
      <color rgb="FF8C8C8C"/>
      <name val="Arial"/>
      <family val="2"/>
    </font>
    <font>
      <sz val="12"/>
      <color rgb="FF1D1D1D"/>
      <name val="Arial"/>
      <family val="2"/>
    </font>
    <font>
      <sz val="12"/>
      <color rgb="FF070707"/>
      <name val="Arial"/>
      <family val="2"/>
    </font>
    <font>
      <sz val="12"/>
      <color rgb="FF333333"/>
      <name val="Arial"/>
      <family val="2"/>
    </font>
    <font>
      <i/>
      <sz val="12"/>
      <color rgb="FF1D1D1D"/>
      <name val="Arial"/>
      <family val="2"/>
    </font>
    <font>
      <sz val="12"/>
      <color rgb="FF000000"/>
      <name val="Arial"/>
      <family val="2"/>
    </font>
    <font>
      <sz val="12"/>
      <color rgb="FF4F4F4F"/>
      <name val="Arial"/>
      <family val="2"/>
    </font>
    <font>
      <sz val="12"/>
      <color rgb="FF5E5E5E"/>
      <name val="Arial"/>
      <family val="2"/>
    </font>
    <font>
      <sz val="8"/>
      <name val="Times New Roman"/>
      <family val="1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1" fillId="2" borderId="0" applyNumberFormat="0" applyBorder="0" applyAlignment="0" applyProtection="0"/>
  </cellStyleXfs>
  <cellXfs count="7">
    <xf numFmtId="0" fontId="0" fillId="0" borderId="0" xfId="0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vertical="top"/>
    </xf>
    <xf numFmtId="0" fontId="31" fillId="2" borderId="0" xfId="1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31" fillId="2" borderId="0" xfId="1" applyFont="1" applyBorder="1" applyAlignment="1">
      <alignment horizontal="left" vertical="top"/>
    </xf>
  </cellXfs>
  <cellStyles count="2">
    <cellStyle name="Schlecht" xfId="1" builtinId="27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7"/>
  <sheetViews>
    <sheetView tabSelected="1" workbookViewId="0">
      <selection activeCell="B363" sqref="B363"/>
    </sheetView>
  </sheetViews>
  <sheetFormatPr baseColWidth="10" defaultColWidth="9.33203125" defaultRowHeight="18.75" customHeight="1" x14ac:dyDescent="0.2"/>
  <cols>
    <col min="1" max="1" width="10.83203125" style="1" customWidth="1"/>
    <col min="2" max="2" width="23.33203125" style="1" customWidth="1"/>
    <col min="3" max="3" width="44.33203125" style="2" customWidth="1"/>
    <col min="4" max="4" width="33.33203125" style="1" customWidth="1"/>
    <col min="5" max="5" width="43.33203125" style="1" customWidth="1"/>
    <col min="6" max="6" width="58.33203125" style="1" customWidth="1"/>
    <col min="7" max="7" width="56" style="1" customWidth="1"/>
    <col min="8" max="8" width="25.1640625" style="1" customWidth="1"/>
    <col min="9" max="9" width="20" style="1" customWidth="1"/>
    <col min="10" max="10" width="14" style="1" customWidth="1"/>
    <col min="11" max="16384" width="9.33203125" style="1"/>
  </cols>
  <sheetData>
    <row r="1" spans="1:8" ht="18.75" customHeight="1" x14ac:dyDescent="0.2">
      <c r="A1" s="4" t="s">
        <v>1485</v>
      </c>
      <c r="B1" s="5" t="str">
        <f>MID(H1,FIND(" ",H1)+1,LEN(H1))</f>
        <v>Baumnummer</v>
      </c>
      <c r="C1" s="4" t="s">
        <v>1459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0</v>
      </c>
    </row>
    <row r="2" spans="1:8" ht="18.75" customHeight="1" x14ac:dyDescent="0.2">
      <c r="A2" s="4" t="str">
        <f>LEFT(H2,FIND(" ",H2)-1)</f>
        <v>1.</v>
      </c>
      <c r="B2" s="5" t="str">
        <f>MID(H2,FIND(" ",H2)+1,LEN(H2))</f>
        <v xml:space="preserve"> 194.694.037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5</v>
      </c>
    </row>
    <row r="3" spans="1:8" ht="18.75" customHeight="1" x14ac:dyDescent="0.2">
      <c r="A3" s="4" t="str">
        <f>LEFT(H3,FIND(" ",H3)-1)</f>
        <v>2.</v>
      </c>
      <c r="B3" s="5" t="str">
        <f>MID(H3,FIND(" ",H3)+1,LEN(H3))</f>
        <v>194.694.047</v>
      </c>
      <c r="C3" s="4" t="s">
        <v>6</v>
      </c>
      <c r="D3" s="4" t="s">
        <v>12</v>
      </c>
      <c r="E3" s="4" t="s">
        <v>8</v>
      </c>
      <c r="F3" s="4" t="s">
        <v>9</v>
      </c>
      <c r="G3" s="4" t="s">
        <v>10</v>
      </c>
      <c r="H3" s="4" t="s">
        <v>11</v>
      </c>
    </row>
    <row r="4" spans="1:8" ht="18.75" customHeight="1" x14ac:dyDescent="0.2">
      <c r="A4" s="4" t="str">
        <f>LEFT(H4,FIND(" ",H4)-1)</f>
        <v>3.</v>
      </c>
      <c r="B4" s="5" t="str">
        <f>MID(H4,FIND(" ",H4)+1,LEN(H4))</f>
        <v>194.694.077</v>
      </c>
      <c r="C4" s="4" t="s">
        <v>6</v>
      </c>
      <c r="D4" s="4" t="s">
        <v>14</v>
      </c>
      <c r="E4" s="4" t="s">
        <v>28</v>
      </c>
      <c r="F4" s="4" t="s">
        <v>9</v>
      </c>
      <c r="G4" s="4" t="s">
        <v>15</v>
      </c>
      <c r="H4" s="4" t="s">
        <v>13</v>
      </c>
    </row>
    <row r="5" spans="1:8" ht="18.75" customHeight="1" x14ac:dyDescent="0.2">
      <c r="A5" s="4" t="str">
        <f>LEFT(H5,FIND(" ",H5)-1)</f>
        <v>4.</v>
      </c>
      <c r="B5" s="5" t="str">
        <f>MID(H5,FIND(" ",H5)+1,LEN(H5))</f>
        <v>194.694.099</v>
      </c>
      <c r="C5" s="4" t="s">
        <v>6</v>
      </c>
      <c r="D5" s="4" t="s">
        <v>17</v>
      </c>
      <c r="E5" s="4" t="s">
        <v>18</v>
      </c>
      <c r="F5" s="4" t="s">
        <v>19</v>
      </c>
      <c r="G5" s="4" t="s">
        <v>15</v>
      </c>
      <c r="H5" s="4" t="s">
        <v>16</v>
      </c>
    </row>
    <row r="6" spans="1:8" ht="18.75" customHeight="1" x14ac:dyDescent="0.2">
      <c r="A6" s="4" t="str">
        <f>LEFT(H6,FIND(" ",H6)-1)</f>
        <v>5.</v>
      </c>
      <c r="B6" s="5" t="str">
        <f>MID(H6,FIND(" ",H6)+1,LEN(H6))</f>
        <v>194.694.130</v>
      </c>
      <c r="C6" s="4" t="s">
        <v>6</v>
      </c>
      <c r="D6" s="4" t="s">
        <v>21</v>
      </c>
      <c r="E6" s="4" t="s">
        <v>22</v>
      </c>
      <c r="F6" s="4" t="s">
        <v>19</v>
      </c>
      <c r="G6" s="4" t="s">
        <v>23</v>
      </c>
      <c r="H6" s="4" t="s">
        <v>20</v>
      </c>
    </row>
    <row r="7" spans="1:8" ht="18.75" customHeight="1" x14ac:dyDescent="0.2">
      <c r="A7" s="4" t="str">
        <f>LEFT(H7,FIND(" ",H7)-1)</f>
        <v>6.</v>
      </c>
      <c r="B7" s="5" t="str">
        <f>MID(H7,FIND(" ",H7)+1,LEN(H7))</f>
        <v>194.694.131</v>
      </c>
      <c r="C7" s="4" t="s">
        <v>6</v>
      </c>
      <c r="D7" s="4" t="s">
        <v>21</v>
      </c>
      <c r="E7" s="4" t="s">
        <v>18</v>
      </c>
      <c r="F7" s="4" t="s">
        <v>25</v>
      </c>
      <c r="G7" s="4" t="s">
        <v>23</v>
      </c>
      <c r="H7" s="4" t="s">
        <v>24</v>
      </c>
    </row>
    <row r="8" spans="1:8" ht="18.75" customHeight="1" x14ac:dyDescent="0.2">
      <c r="A8" s="4" t="str">
        <f>LEFT(H8,FIND(" ",H8)-1)</f>
        <v>7.</v>
      </c>
      <c r="B8" s="5" t="str">
        <f>MID(H8,FIND(" ",H8)+1,LEN(H8))</f>
        <v>194.696.036</v>
      </c>
      <c r="C8" s="4" t="s">
        <v>6</v>
      </c>
      <c r="D8" s="4" t="s">
        <v>27</v>
      </c>
      <c r="E8" s="4" t="s">
        <v>28</v>
      </c>
      <c r="F8" s="4" t="s">
        <v>19</v>
      </c>
      <c r="G8" s="4" t="s">
        <v>10</v>
      </c>
      <c r="H8" s="4" t="s">
        <v>26</v>
      </c>
    </row>
    <row r="9" spans="1:8" ht="18.75" customHeight="1" x14ac:dyDescent="0.2">
      <c r="A9" s="4" t="str">
        <f>LEFT(H9,FIND(" ",H9)-1)</f>
        <v>8.</v>
      </c>
      <c r="B9" s="5" t="str">
        <f>MID(H9,FIND(" ",H9)+1,LEN(H9))</f>
        <v>194.696.042</v>
      </c>
      <c r="C9" s="4" t="s">
        <v>6</v>
      </c>
      <c r="D9" s="4" t="s">
        <v>30</v>
      </c>
      <c r="E9" s="4" t="s">
        <v>28</v>
      </c>
      <c r="F9" s="4" t="s">
        <v>31</v>
      </c>
      <c r="G9" s="4" t="s">
        <v>10</v>
      </c>
      <c r="H9" s="4" t="s">
        <v>29</v>
      </c>
    </row>
    <row r="10" spans="1:8" ht="18.75" customHeight="1" x14ac:dyDescent="0.2">
      <c r="A10" s="4" t="str">
        <f>LEFT(H10,FIND(" ",H10)-1)</f>
        <v>9.</v>
      </c>
      <c r="B10" s="5" t="str">
        <f>MID(H10,FIND(" ",H10)+1,LEN(H10))</f>
        <v>194.696.044</v>
      </c>
      <c r="C10" s="4" t="s">
        <v>6</v>
      </c>
      <c r="D10" s="4" t="s">
        <v>30</v>
      </c>
      <c r="E10" s="4" t="s">
        <v>28</v>
      </c>
      <c r="F10" s="4" t="s">
        <v>19</v>
      </c>
      <c r="G10" s="4" t="s">
        <v>10</v>
      </c>
      <c r="H10" s="4" t="s">
        <v>32</v>
      </c>
    </row>
    <row r="11" spans="1:8" ht="18.75" customHeight="1" x14ac:dyDescent="0.2">
      <c r="A11" s="4" t="str">
        <f>LEFT(H11,FIND(" ",H11)-1)</f>
        <v>10.</v>
      </c>
      <c r="B11" s="5" t="str">
        <f>MID(H11,FIND(" ",H11)+1,LEN(H11))</f>
        <v>194.696.092</v>
      </c>
      <c r="C11" s="4" t="s">
        <v>6</v>
      </c>
      <c r="D11" s="4" t="s">
        <v>34</v>
      </c>
      <c r="E11" s="4" t="s">
        <v>28</v>
      </c>
      <c r="F11" s="4" t="s">
        <v>31</v>
      </c>
      <c r="G11" s="4" t="s">
        <v>10</v>
      </c>
      <c r="H11" s="4" t="s">
        <v>33</v>
      </c>
    </row>
    <row r="12" spans="1:8" ht="18.75" customHeight="1" x14ac:dyDescent="0.2">
      <c r="A12" s="4" t="str">
        <f>LEFT(H12,FIND(" ",H12)-1)</f>
        <v>11.</v>
      </c>
      <c r="B12" s="5" t="str">
        <f>MID(H12,FIND(" ",H12)+1,LEN(H12))</f>
        <v>194.696.112</v>
      </c>
      <c r="C12" s="4" t="s">
        <v>6</v>
      </c>
      <c r="D12" s="4" t="s">
        <v>36</v>
      </c>
      <c r="E12" s="4" t="s">
        <v>28</v>
      </c>
      <c r="F12" s="4" t="s">
        <v>19</v>
      </c>
      <c r="G12" s="4" t="s">
        <v>10</v>
      </c>
      <c r="H12" s="4" t="s">
        <v>35</v>
      </c>
    </row>
    <row r="13" spans="1:8" ht="18.75" customHeight="1" x14ac:dyDescent="0.2">
      <c r="A13" s="4" t="str">
        <f>LEFT(H13,FIND(" ",H13)-1)</f>
        <v>12.</v>
      </c>
      <c r="B13" s="5" t="str">
        <f>MID(H13,FIND(" ",H13)+1,LEN(H13))</f>
        <v>194.696.175</v>
      </c>
      <c r="C13" s="4" t="s">
        <v>6</v>
      </c>
      <c r="D13" s="4" t="s">
        <v>38</v>
      </c>
      <c r="E13" s="4" t="s">
        <v>28</v>
      </c>
      <c r="F13" s="4" t="s">
        <v>19</v>
      </c>
      <c r="G13" s="4" t="s">
        <v>15</v>
      </c>
      <c r="H13" s="4" t="s">
        <v>37</v>
      </c>
    </row>
    <row r="14" spans="1:8" ht="18.75" customHeight="1" x14ac:dyDescent="0.2">
      <c r="A14" s="4" t="str">
        <f>LEFT(H14,FIND(" ",H14)-1)</f>
        <v>13.</v>
      </c>
      <c r="B14" s="5" t="str">
        <f>MID(H14,FIND(" ",H14)+1,LEN(H14))</f>
        <v>194.698.059</v>
      </c>
      <c r="C14" s="4" t="s">
        <v>6</v>
      </c>
      <c r="D14" s="4" t="s">
        <v>40</v>
      </c>
      <c r="E14" s="4" t="s">
        <v>28</v>
      </c>
      <c r="F14" s="4" t="s">
        <v>31</v>
      </c>
      <c r="G14" s="4" t="s">
        <v>15</v>
      </c>
      <c r="H14" s="4" t="s">
        <v>39</v>
      </c>
    </row>
    <row r="15" spans="1:8" ht="18.75" customHeight="1" x14ac:dyDescent="0.2">
      <c r="A15" s="4" t="str">
        <f>LEFT(H15,FIND(" ",H15)-1)</f>
        <v>14.</v>
      </c>
      <c r="B15" s="5" t="str">
        <f>MID(H15,FIND(" ",H15)+1,LEN(H15))</f>
        <v>194.698.093</v>
      </c>
      <c r="C15" s="4" t="s">
        <v>42</v>
      </c>
      <c r="D15" s="4" t="s">
        <v>17</v>
      </c>
      <c r="E15" s="4" t="s">
        <v>43</v>
      </c>
      <c r="F15" s="4" t="s">
        <v>19</v>
      </c>
      <c r="G15" s="4" t="s">
        <v>15</v>
      </c>
      <c r="H15" s="4" t="s">
        <v>41</v>
      </c>
    </row>
    <row r="16" spans="1:8" ht="18.75" customHeight="1" x14ac:dyDescent="0.2">
      <c r="A16" s="4" t="str">
        <f>LEFT(H16,FIND(" ",H16)-1)</f>
        <v>15.</v>
      </c>
      <c r="B16" s="5" t="str">
        <f>MID(H16,FIND(" ",H16)+1,LEN(H16))</f>
        <v>196.694.027</v>
      </c>
      <c r="C16" s="4" t="s">
        <v>6</v>
      </c>
      <c r="D16" s="4" t="s">
        <v>7</v>
      </c>
      <c r="E16" s="4" t="s">
        <v>8</v>
      </c>
      <c r="F16" s="4" t="s">
        <v>19</v>
      </c>
      <c r="G16" s="4" t="s">
        <v>10</v>
      </c>
      <c r="H16" s="4" t="s">
        <v>44</v>
      </c>
    </row>
    <row r="17" spans="1:8" ht="18.75" customHeight="1" x14ac:dyDescent="0.2">
      <c r="A17" s="4" t="str">
        <f>LEFT(H17,FIND(" ",H17)-1)</f>
        <v>16.</v>
      </c>
      <c r="B17" s="5" t="str">
        <f>MID(H17,FIND(" ",H17)+1,LEN(H17))</f>
        <v>196.694.045</v>
      </c>
      <c r="C17" s="4" t="s">
        <v>6</v>
      </c>
      <c r="D17" s="4" t="s">
        <v>46</v>
      </c>
      <c r="E17" s="4" t="s">
        <v>8</v>
      </c>
      <c r="F17" s="4" t="s">
        <v>19</v>
      </c>
      <c r="G17" s="4" t="s">
        <v>15</v>
      </c>
      <c r="H17" s="4" t="s">
        <v>45</v>
      </c>
    </row>
    <row r="18" spans="1:8" ht="18.75" customHeight="1" x14ac:dyDescent="0.2">
      <c r="A18" s="4" t="str">
        <f>LEFT(H18,FIND(" ",H18)-1)</f>
        <v>17.</v>
      </c>
      <c r="B18" s="5" t="str">
        <f>MID(H18,FIND(" ",H18)+1,LEN(H18))</f>
        <v>196.694.056</v>
      </c>
      <c r="C18" s="4" t="s">
        <v>6</v>
      </c>
      <c r="D18" s="4" t="s">
        <v>46</v>
      </c>
      <c r="E18" s="4" t="s">
        <v>8</v>
      </c>
      <c r="F18" s="4" t="s">
        <v>25</v>
      </c>
      <c r="G18" s="4" t="s">
        <v>15</v>
      </c>
      <c r="H18" s="4" t="s">
        <v>47</v>
      </c>
    </row>
    <row r="19" spans="1:8" ht="18.75" customHeight="1" x14ac:dyDescent="0.2">
      <c r="A19" s="4" t="str">
        <f>LEFT(H19,FIND(" ",H19)-1)</f>
        <v>18.</v>
      </c>
      <c r="B19" s="5" t="str">
        <f>MID(H19,FIND(" ",H19)+1,LEN(H19))</f>
        <v>196.694.072</v>
      </c>
      <c r="C19" s="4" t="s">
        <v>6</v>
      </c>
      <c r="D19" s="4" t="s">
        <v>49</v>
      </c>
      <c r="E19" s="4" t="s">
        <v>8</v>
      </c>
      <c r="F19" s="4" t="s">
        <v>19</v>
      </c>
      <c r="G19" s="4" t="s">
        <v>10</v>
      </c>
      <c r="H19" s="4" t="s">
        <v>48</v>
      </c>
    </row>
    <row r="20" spans="1:8" ht="18.75" customHeight="1" x14ac:dyDescent="0.2">
      <c r="A20" s="4" t="str">
        <f>LEFT(H20,FIND(" ",H20)-1)</f>
        <v>19.</v>
      </c>
      <c r="B20" s="5" t="str">
        <f>MID(H20,FIND(" ",H20)+1,LEN(H20))</f>
        <v>196.694.088</v>
      </c>
      <c r="C20" s="4" t="s">
        <v>42</v>
      </c>
      <c r="D20" s="4" t="s">
        <v>21</v>
      </c>
      <c r="E20" s="4" t="s">
        <v>51</v>
      </c>
      <c r="F20" s="4" t="s">
        <v>9</v>
      </c>
      <c r="G20" s="4" t="s">
        <v>15</v>
      </c>
      <c r="H20" s="4" t="s">
        <v>50</v>
      </c>
    </row>
    <row r="21" spans="1:8" ht="18.75" customHeight="1" x14ac:dyDescent="0.2">
      <c r="A21" s="4" t="str">
        <f>LEFT(H21,FIND(" ",H21)-1)</f>
        <v>20.</v>
      </c>
      <c r="B21" s="5" t="str">
        <f>MID(H21,FIND(" ",H21)+1,LEN(H21))</f>
        <v>196.694.089</v>
      </c>
      <c r="C21" s="4" t="s">
        <v>42</v>
      </c>
      <c r="D21" s="4" t="s">
        <v>21</v>
      </c>
      <c r="E21" s="4" t="s">
        <v>51</v>
      </c>
      <c r="F21" s="4" t="s">
        <v>19</v>
      </c>
      <c r="G21" s="4" t="s">
        <v>15</v>
      </c>
      <c r="H21" s="4" t="s">
        <v>52</v>
      </c>
    </row>
    <row r="22" spans="1:8" ht="18.75" customHeight="1" x14ac:dyDescent="0.2">
      <c r="A22" s="4" t="str">
        <f>LEFT(H22,FIND(" ",H22)-1)</f>
        <v>21.</v>
      </c>
      <c r="B22" s="5" t="str">
        <f>MID(H22,FIND(" ",H22)+1,LEN(H22))</f>
        <v>196.696.032</v>
      </c>
      <c r="C22" s="4" t="s">
        <v>54</v>
      </c>
      <c r="D22" s="4" t="s">
        <v>21</v>
      </c>
      <c r="E22" s="4" t="s">
        <v>55</v>
      </c>
      <c r="F22" s="4" t="s">
        <v>9</v>
      </c>
      <c r="G22" s="4" t="s">
        <v>10</v>
      </c>
      <c r="H22" s="4" t="s">
        <v>53</v>
      </c>
    </row>
    <row r="23" spans="1:8" ht="18.75" customHeight="1" x14ac:dyDescent="0.2">
      <c r="A23" s="4" t="str">
        <f>LEFT(H23,FIND(" ",H23)-1)</f>
        <v>22.</v>
      </c>
      <c r="B23" s="5" t="str">
        <f>MID(H23,FIND(" ",H23)+1,LEN(H23))</f>
        <v>196.698.098</v>
      </c>
      <c r="C23" s="4" t="s">
        <v>6</v>
      </c>
      <c r="D23" s="4" t="s">
        <v>57</v>
      </c>
      <c r="E23" s="4" t="s">
        <v>58</v>
      </c>
      <c r="F23" s="4" t="s">
        <v>19</v>
      </c>
      <c r="G23" s="4" t="s">
        <v>10</v>
      </c>
      <c r="H23" s="4" t="s">
        <v>56</v>
      </c>
    </row>
    <row r="24" spans="1:8" ht="18.75" customHeight="1" x14ac:dyDescent="0.2">
      <c r="A24" s="4" t="str">
        <f>LEFT(H24,FIND(" ",H24)-1)</f>
        <v>23.</v>
      </c>
      <c r="B24" s="5" t="str">
        <f>MID(H24,FIND(" ",H24)+1,LEN(H24))</f>
        <v>196.698.107</v>
      </c>
      <c r="C24" s="4" t="s">
        <v>60</v>
      </c>
      <c r="D24" s="4" t="s">
        <v>61</v>
      </c>
      <c r="E24" s="4" t="s">
        <v>62</v>
      </c>
      <c r="F24" s="4" t="s">
        <v>25</v>
      </c>
      <c r="G24" s="4" t="s">
        <v>63</v>
      </c>
      <c r="H24" s="4" t="s">
        <v>59</v>
      </c>
    </row>
    <row r="25" spans="1:8" ht="18.75" customHeight="1" x14ac:dyDescent="0.2">
      <c r="A25" s="4" t="str">
        <f>LEFT(H25,FIND(" ",H25)-1)</f>
        <v>24.</v>
      </c>
      <c r="B25" s="5" t="str">
        <f>MID(H25,FIND(" ",H25)+1,LEN(H25))</f>
        <v>196.698.108</v>
      </c>
      <c r="C25" s="4" t="s">
        <v>60</v>
      </c>
      <c r="D25" s="4" t="s">
        <v>61</v>
      </c>
      <c r="E25" s="4" t="s">
        <v>62</v>
      </c>
      <c r="F25" s="4" t="s">
        <v>25</v>
      </c>
      <c r="G25" s="4" t="s">
        <v>23</v>
      </c>
      <c r="H25" s="4" t="s">
        <v>64</v>
      </c>
    </row>
    <row r="26" spans="1:8" ht="18.75" customHeight="1" x14ac:dyDescent="0.2">
      <c r="A26" s="4" t="str">
        <f>LEFT(H26,FIND(" ",H26)-1)</f>
        <v>25.</v>
      </c>
      <c r="B26" s="5" t="str">
        <f>MID(H26,FIND(" ",H26)+1,LEN(H26))</f>
        <v>196.698.109</v>
      </c>
      <c r="C26" s="4" t="s">
        <v>60</v>
      </c>
      <c r="D26" s="4" t="s">
        <v>61</v>
      </c>
      <c r="E26" s="4" t="s">
        <v>62</v>
      </c>
      <c r="F26" s="4" t="s">
        <v>25</v>
      </c>
      <c r="G26" s="4" t="s">
        <v>23</v>
      </c>
      <c r="H26" s="4" t="s">
        <v>65</v>
      </c>
    </row>
    <row r="27" spans="1:8" ht="18.75" customHeight="1" x14ac:dyDescent="0.2">
      <c r="A27" s="4" t="str">
        <f>LEFT(H27,FIND(" ",H27)-1)</f>
        <v>26.</v>
      </c>
      <c r="B27" s="5" t="str">
        <f>MID(H27,FIND(" ",H27)+1,LEN(H27))</f>
        <v>196.698.110</v>
      </c>
      <c r="C27" s="4" t="s">
        <v>60</v>
      </c>
      <c r="D27" s="4" t="s">
        <v>61</v>
      </c>
      <c r="E27" s="4" t="s">
        <v>62</v>
      </c>
      <c r="F27" s="4" t="s">
        <v>25</v>
      </c>
      <c r="G27" s="4" t="s">
        <v>23</v>
      </c>
      <c r="H27" s="4" t="s">
        <v>66</v>
      </c>
    </row>
    <row r="28" spans="1:8" ht="18.75" customHeight="1" x14ac:dyDescent="0.2">
      <c r="A28" s="4" t="str">
        <f>LEFT(H28,FIND(" ",H28)-1)</f>
        <v>27.</v>
      </c>
      <c r="B28" s="5" t="str">
        <f>MID(H28,FIND(" ",H28)+1,LEN(H28))</f>
        <v>196.698.111</v>
      </c>
      <c r="C28" s="4" t="s">
        <v>60</v>
      </c>
      <c r="D28" s="4" t="s">
        <v>61</v>
      </c>
      <c r="E28" s="4" t="s">
        <v>62</v>
      </c>
      <c r="F28" s="4" t="s">
        <v>25</v>
      </c>
      <c r="G28" s="4" t="s">
        <v>23</v>
      </c>
      <c r="H28" s="4" t="s">
        <v>67</v>
      </c>
    </row>
    <row r="29" spans="1:8" ht="18.75" customHeight="1" x14ac:dyDescent="0.2">
      <c r="A29" s="4" t="str">
        <f>LEFT(H29,FIND(" ",H29)-1)</f>
        <v>28.</v>
      </c>
      <c r="B29" s="5" t="str">
        <f>MID(H29,FIND(" ",H29)+1,LEN(H29))</f>
        <v>196.698.112</v>
      </c>
      <c r="C29" s="4" t="s">
        <v>60</v>
      </c>
      <c r="D29" s="4" t="s">
        <v>61</v>
      </c>
      <c r="E29" s="4" t="s">
        <v>62</v>
      </c>
      <c r="F29" s="4" t="s">
        <v>25</v>
      </c>
      <c r="G29" s="4" t="s">
        <v>23</v>
      </c>
      <c r="H29" s="4" t="s">
        <v>68</v>
      </c>
    </row>
    <row r="30" spans="1:8" ht="18.75" customHeight="1" x14ac:dyDescent="0.2">
      <c r="A30" s="4" t="str">
        <f>LEFT(H30,FIND(" ",H30)-1)</f>
        <v>29.</v>
      </c>
      <c r="B30" s="5" t="str">
        <f>MID(H30,FIND(" ",H30)+1,LEN(H30))</f>
        <v>196.700.022</v>
      </c>
      <c r="C30" s="4" t="s">
        <v>60</v>
      </c>
      <c r="D30" s="4" t="s">
        <v>70</v>
      </c>
      <c r="E30" s="4" t="s">
        <v>71</v>
      </c>
      <c r="F30" s="4" t="s">
        <v>19</v>
      </c>
      <c r="G30" s="4" t="s">
        <v>15</v>
      </c>
      <c r="H30" s="4" t="s">
        <v>69</v>
      </c>
    </row>
    <row r="31" spans="1:8" ht="18.75" customHeight="1" x14ac:dyDescent="0.2">
      <c r="A31" s="4" t="str">
        <f>LEFT(H31,FIND(" ",H31)-1)</f>
        <v>30.</v>
      </c>
      <c r="B31" s="5" t="str">
        <f>MID(H31,FIND(" ",H31)+1,LEN(H31))</f>
        <v>196.700.031</v>
      </c>
      <c r="C31" s="4" t="s">
        <v>60</v>
      </c>
      <c r="D31" s="4" t="s">
        <v>70</v>
      </c>
      <c r="E31" s="4" t="s">
        <v>71</v>
      </c>
      <c r="F31" s="4" t="s">
        <v>19</v>
      </c>
      <c r="G31" s="4" t="s">
        <v>15</v>
      </c>
      <c r="H31" s="4" t="s">
        <v>72</v>
      </c>
    </row>
    <row r="32" spans="1:8" ht="18.75" customHeight="1" x14ac:dyDescent="0.2">
      <c r="A32" s="4" t="str">
        <f>LEFT(H32,FIND(" ",H32)-1)</f>
        <v>31.</v>
      </c>
      <c r="B32" s="5" t="str">
        <f>MID(H32,FIND(" ",H32)+1,LEN(H32))</f>
        <v>196.700.074</v>
      </c>
      <c r="C32" s="4" t="s">
        <v>60</v>
      </c>
      <c r="D32" s="4" t="s">
        <v>70</v>
      </c>
      <c r="E32" s="4" t="s">
        <v>71</v>
      </c>
      <c r="F32" s="4" t="s">
        <v>9</v>
      </c>
      <c r="G32" s="4" t="s">
        <v>15</v>
      </c>
      <c r="H32" s="4" t="s">
        <v>73</v>
      </c>
    </row>
    <row r="33" spans="1:8" ht="18.75" customHeight="1" x14ac:dyDescent="0.2">
      <c r="A33" s="4" t="str">
        <f>LEFT(H33,FIND(" ",H33)-1)</f>
        <v>32.</v>
      </c>
      <c r="B33" s="5" t="str">
        <f>MID(H33,FIND(" ",H33)+1,LEN(H33))</f>
        <v>196.700.095</v>
      </c>
      <c r="C33" s="4" t="s">
        <v>60</v>
      </c>
      <c r="D33" s="4" t="s">
        <v>21</v>
      </c>
      <c r="E33" s="4" t="s">
        <v>71</v>
      </c>
      <c r="F33" s="4" t="s">
        <v>19</v>
      </c>
      <c r="G33" s="4" t="s">
        <v>15</v>
      </c>
      <c r="H33" s="4" t="s">
        <v>74</v>
      </c>
    </row>
    <row r="34" spans="1:8" ht="18.75" customHeight="1" x14ac:dyDescent="0.2">
      <c r="A34" s="4" t="str">
        <f>LEFT(H34,FIND(" ",H34)-1)</f>
        <v>33.</v>
      </c>
      <c r="B34" s="5" t="str">
        <f>MID(H34,FIND(" ",H34)+1,LEN(H34))</f>
        <v>198.688.081</v>
      </c>
      <c r="C34" s="4" t="s">
        <v>6</v>
      </c>
      <c r="D34" s="4" t="s">
        <v>76</v>
      </c>
      <c r="E34" s="4" t="s">
        <v>77</v>
      </c>
      <c r="F34" s="4" t="s">
        <v>19</v>
      </c>
      <c r="G34" s="4" t="s">
        <v>10</v>
      </c>
      <c r="H34" s="4" t="s">
        <v>75</v>
      </c>
    </row>
    <row r="35" spans="1:8" ht="18.75" customHeight="1" x14ac:dyDescent="0.2">
      <c r="A35" s="4" t="str">
        <f>LEFT(H35,FIND(" ",H35)-1)</f>
        <v>34.</v>
      </c>
      <c r="B35" s="5" t="str">
        <f>MID(H35,FIND(" ",H35)+1,LEN(H35))</f>
        <v>198.692.219</v>
      </c>
      <c r="C35" s="4" t="s">
        <v>6</v>
      </c>
      <c r="D35" s="4" t="s">
        <v>21</v>
      </c>
      <c r="E35" s="4" t="s">
        <v>8</v>
      </c>
      <c r="F35" s="4" t="s">
        <v>19</v>
      </c>
      <c r="G35" s="4" t="s">
        <v>23</v>
      </c>
      <c r="H35" s="4" t="s">
        <v>78</v>
      </c>
    </row>
    <row r="36" spans="1:8" ht="18.75" customHeight="1" x14ac:dyDescent="0.2">
      <c r="A36" s="4" t="str">
        <f>LEFT(H36,FIND(" ",H36)-1)</f>
        <v>35.</v>
      </c>
      <c r="B36" s="5" t="str">
        <f>MID(H36,FIND(" ",H36)+1,LEN(H36))</f>
        <v>198.692.220</v>
      </c>
      <c r="C36" s="4" t="s">
        <v>6</v>
      </c>
      <c r="D36" s="4" t="s">
        <v>21</v>
      </c>
      <c r="E36" s="4" t="s">
        <v>8</v>
      </c>
      <c r="F36" s="4" t="s">
        <v>19</v>
      </c>
      <c r="G36" s="4" t="s">
        <v>23</v>
      </c>
      <c r="H36" s="4" t="s">
        <v>79</v>
      </c>
    </row>
    <row r="37" spans="1:8" ht="18.75" customHeight="1" x14ac:dyDescent="0.2">
      <c r="A37" s="4" t="str">
        <f>LEFT(H37,FIND(" ",H37)-1)</f>
        <v>36.</v>
      </c>
      <c r="B37" s="5" t="str">
        <f>MID(H37,FIND(" ",H37)+1,LEN(H37))</f>
        <v>198.692.221</v>
      </c>
      <c r="C37" s="4" t="s">
        <v>6</v>
      </c>
      <c r="D37" s="4" t="s">
        <v>21</v>
      </c>
      <c r="E37" s="4" t="s">
        <v>8</v>
      </c>
      <c r="F37" s="4" t="s">
        <v>19</v>
      </c>
      <c r="G37" s="4" t="s">
        <v>23</v>
      </c>
      <c r="H37" s="4" t="s">
        <v>80</v>
      </c>
    </row>
    <row r="38" spans="1:8" ht="18.75" customHeight="1" x14ac:dyDescent="0.2">
      <c r="A38" s="4" t="str">
        <f>LEFT(H38,FIND(" ",H38)-1)</f>
        <v>37.</v>
      </c>
      <c r="B38" s="5" t="str">
        <f>MID(H38,FIND(" ",H38)+1,LEN(H38))</f>
        <v>198.692.222</v>
      </c>
      <c r="C38" s="4" t="s">
        <v>6</v>
      </c>
      <c r="D38" s="4" t="s">
        <v>21</v>
      </c>
      <c r="E38" s="4" t="s">
        <v>8</v>
      </c>
      <c r="F38" s="4" t="s">
        <v>19</v>
      </c>
      <c r="G38" s="4" t="s">
        <v>63</v>
      </c>
      <c r="H38" s="4" t="s">
        <v>81</v>
      </c>
    </row>
    <row r="39" spans="1:8" ht="18.75" customHeight="1" x14ac:dyDescent="0.2">
      <c r="A39" s="4" t="str">
        <f>LEFT(H39,FIND(" ",H39)-1)</f>
        <v>38.</v>
      </c>
      <c r="B39" s="5" t="str">
        <f>MID(H39,FIND(" ",H39)+1,LEN(H39))</f>
        <v>198.692.230</v>
      </c>
      <c r="C39" s="4" t="s">
        <v>6</v>
      </c>
      <c r="D39" s="4" t="s">
        <v>38</v>
      </c>
      <c r="E39" s="4" t="s">
        <v>8</v>
      </c>
      <c r="F39" s="4" t="s">
        <v>9</v>
      </c>
      <c r="G39" s="4" t="s">
        <v>15</v>
      </c>
      <c r="H39" s="4" t="s">
        <v>82</v>
      </c>
    </row>
    <row r="40" spans="1:8" ht="18.75" customHeight="1" x14ac:dyDescent="0.2">
      <c r="A40" s="4" t="str">
        <f>LEFT(H40,FIND(" ",H40)-1)</f>
        <v>39.</v>
      </c>
      <c r="B40" s="5" t="str">
        <f>MID(H40,FIND(" ",H40)+1,LEN(H40))</f>
        <v>198.692.231</v>
      </c>
      <c r="C40" s="4" t="s">
        <v>6</v>
      </c>
      <c r="D40" s="4" t="s">
        <v>38</v>
      </c>
      <c r="E40" s="4" t="s">
        <v>8</v>
      </c>
      <c r="F40" s="4" t="s">
        <v>19</v>
      </c>
      <c r="G40" s="4" t="s">
        <v>15</v>
      </c>
      <c r="H40" s="4" t="s">
        <v>83</v>
      </c>
    </row>
    <row r="41" spans="1:8" ht="18.75" customHeight="1" x14ac:dyDescent="0.2">
      <c r="A41" s="4" t="str">
        <f>LEFT(H41,FIND(" ",H41)-1)</f>
        <v>40.</v>
      </c>
      <c r="B41" s="5" t="str">
        <f>MID(H41,FIND(" ",H41)+1,LEN(H41))</f>
        <v>198.694.020</v>
      </c>
      <c r="C41" s="4" t="s">
        <v>6</v>
      </c>
      <c r="D41" s="4" t="s">
        <v>7</v>
      </c>
      <c r="E41" s="4" t="s">
        <v>8</v>
      </c>
      <c r="F41" s="4" t="s">
        <v>31</v>
      </c>
      <c r="G41" s="4" t="s">
        <v>10</v>
      </c>
      <c r="H41" s="4" t="s">
        <v>84</v>
      </c>
    </row>
    <row r="42" spans="1:8" ht="18.75" customHeight="1" x14ac:dyDescent="0.2">
      <c r="A42" s="4" t="str">
        <f>LEFT(H42,FIND(" ",H42)-1)</f>
        <v>41.</v>
      </c>
      <c r="B42" s="5" t="str">
        <f>MID(H42,FIND(" ",H42)+1,LEN(H42))</f>
        <v>198.694.040</v>
      </c>
      <c r="C42" s="4" t="s">
        <v>6</v>
      </c>
      <c r="D42" s="4" t="s">
        <v>40</v>
      </c>
      <c r="E42" s="4" t="s">
        <v>8</v>
      </c>
      <c r="F42" s="4" t="s">
        <v>19</v>
      </c>
      <c r="G42" s="4" t="s">
        <v>10</v>
      </c>
      <c r="H42" s="4" t="s">
        <v>85</v>
      </c>
    </row>
    <row r="43" spans="1:8" ht="18.75" customHeight="1" x14ac:dyDescent="0.2">
      <c r="A43" s="4" t="str">
        <f>LEFT(H43,FIND(" ",H43)-1)</f>
        <v>42.</v>
      </c>
      <c r="B43" s="5" t="str">
        <f>MID(H43,FIND(" ",H43)+1,LEN(H43))</f>
        <v>198.694.049</v>
      </c>
      <c r="C43" s="4" t="s">
        <v>6</v>
      </c>
      <c r="D43" s="4" t="s">
        <v>46</v>
      </c>
      <c r="E43" s="4" t="s">
        <v>8</v>
      </c>
      <c r="F43" s="4" t="s">
        <v>25</v>
      </c>
      <c r="G43" s="4" t="s">
        <v>15</v>
      </c>
      <c r="H43" s="4" t="s">
        <v>86</v>
      </c>
    </row>
    <row r="44" spans="1:8" ht="18.75" customHeight="1" x14ac:dyDescent="0.2">
      <c r="A44" s="4" t="str">
        <f>LEFT(H44,FIND(" ",H44)-1)</f>
        <v>43.</v>
      </c>
      <c r="B44" s="5" t="str">
        <f>MID(H44,FIND(" ",H44)+1,LEN(H44))</f>
        <v>198.694.070</v>
      </c>
      <c r="C44" s="4" t="s">
        <v>6</v>
      </c>
      <c r="D44" s="4" t="s">
        <v>38</v>
      </c>
      <c r="E44" s="4" t="s">
        <v>8</v>
      </c>
      <c r="F44" s="4" t="s">
        <v>9</v>
      </c>
      <c r="G44" s="4" t="s">
        <v>15</v>
      </c>
      <c r="H44" s="4" t="s">
        <v>87</v>
      </c>
    </row>
    <row r="45" spans="1:8" ht="18.75" customHeight="1" x14ac:dyDescent="0.2">
      <c r="A45" s="4" t="str">
        <f>LEFT(H45,FIND(" ",H45)-1)</f>
        <v>44.</v>
      </c>
      <c r="B45" s="5" t="str">
        <f>MID(H45,FIND(" ",H45)+1,LEN(H45))</f>
        <v>198.696.025</v>
      </c>
      <c r="C45" s="4" t="s">
        <v>6</v>
      </c>
      <c r="D45" s="4" t="s">
        <v>88</v>
      </c>
      <c r="E45" s="4" t="s">
        <v>89</v>
      </c>
      <c r="F45" s="4" t="s">
        <v>19</v>
      </c>
      <c r="G45" s="4" t="s">
        <v>10</v>
      </c>
      <c r="H45" s="5" t="s">
        <v>1486</v>
      </c>
    </row>
    <row r="46" spans="1:8" ht="18.75" customHeight="1" x14ac:dyDescent="0.2">
      <c r="A46" s="4" t="str">
        <f>LEFT(H46,FIND(" ",H46)-1)</f>
        <v>45.</v>
      </c>
      <c r="B46" s="5" t="str">
        <f>MID(H46,FIND(" ",H46)+1,LEN(H46))</f>
        <v>198.698.030</v>
      </c>
      <c r="C46" s="4" t="s">
        <v>6</v>
      </c>
      <c r="D46" s="4" t="s">
        <v>21</v>
      </c>
      <c r="E46" s="4" t="s">
        <v>91</v>
      </c>
      <c r="F46" s="4" t="s">
        <v>19</v>
      </c>
      <c r="G46" s="4" t="s">
        <v>10</v>
      </c>
      <c r="H46" s="4" t="s">
        <v>90</v>
      </c>
    </row>
    <row r="47" spans="1:8" ht="18.75" customHeight="1" x14ac:dyDescent="0.2">
      <c r="A47" s="4" t="str">
        <f>LEFT(H47,FIND(" ",H47)-1)</f>
        <v>46.</v>
      </c>
      <c r="B47" s="5" t="str">
        <f>MID(H47,FIND(" ",H47)+1,LEN(H47))</f>
        <v>198.698.034</v>
      </c>
      <c r="C47" s="4" t="s">
        <v>6</v>
      </c>
      <c r="D47" s="4" t="s">
        <v>93</v>
      </c>
      <c r="E47" s="4" t="s">
        <v>94</v>
      </c>
      <c r="F47" s="4" t="s">
        <v>19</v>
      </c>
      <c r="G47" s="4" t="s">
        <v>10</v>
      </c>
      <c r="H47" s="4" t="s">
        <v>92</v>
      </c>
    </row>
    <row r="48" spans="1:8" ht="18.75" customHeight="1" x14ac:dyDescent="0.2">
      <c r="A48" s="4" t="str">
        <f>LEFT(H48,FIND(" ",H48)-1)</f>
        <v>47.</v>
      </c>
      <c r="B48" s="5" t="str">
        <f>MID(H48,FIND(" ",H48)+1,LEN(H48))</f>
        <v>198.700.022</v>
      </c>
      <c r="C48" s="4" t="s">
        <v>6</v>
      </c>
      <c r="D48" s="4" t="s">
        <v>61</v>
      </c>
      <c r="E48" s="4" t="s">
        <v>58</v>
      </c>
      <c r="F48" s="4" t="s">
        <v>25</v>
      </c>
      <c r="G48" s="4" t="s">
        <v>23</v>
      </c>
      <c r="H48" s="4" t="s">
        <v>95</v>
      </c>
    </row>
    <row r="49" spans="1:8" ht="18.75" customHeight="1" x14ac:dyDescent="0.2">
      <c r="A49" s="4" t="str">
        <f>LEFT(H49,FIND(" ",H49)-1)</f>
        <v>48.</v>
      </c>
      <c r="B49" s="5" t="str">
        <f>MID(H49,FIND(" ",H49)+1,LEN(H49))</f>
        <v>198.726.012</v>
      </c>
      <c r="C49" s="4" t="s">
        <v>97</v>
      </c>
      <c r="D49" s="4" t="s">
        <v>98</v>
      </c>
      <c r="E49" s="4" t="s">
        <v>99</v>
      </c>
      <c r="F49" s="4" t="s">
        <v>19</v>
      </c>
      <c r="G49" s="4" t="s">
        <v>10</v>
      </c>
      <c r="H49" s="4" t="s">
        <v>96</v>
      </c>
    </row>
    <row r="50" spans="1:8" ht="18.75" customHeight="1" x14ac:dyDescent="0.2">
      <c r="A50" s="4" t="str">
        <f>LEFT(H50,FIND(" ",H50)-1)</f>
        <v>49.</v>
      </c>
      <c r="B50" s="5" t="str">
        <f>MID(H50,FIND(" ",H50)+1,LEN(H50))</f>
        <v>198.756.006</v>
      </c>
      <c r="C50" s="4" t="s">
        <v>101</v>
      </c>
      <c r="D50" s="4" t="s">
        <v>88</v>
      </c>
      <c r="E50" s="4" t="s">
        <v>102</v>
      </c>
      <c r="F50" s="4" t="s">
        <v>103</v>
      </c>
      <c r="G50" s="4" t="s">
        <v>15</v>
      </c>
      <c r="H50" s="4" t="s">
        <v>100</v>
      </c>
    </row>
    <row r="51" spans="1:8" ht="18.75" customHeight="1" x14ac:dyDescent="0.2">
      <c r="A51" s="4" t="str">
        <f>LEFT(H51,FIND(" ",H51)-1)</f>
        <v>50.</v>
      </c>
      <c r="B51" s="5" t="str">
        <f>MID(H51,FIND(" ",H51)+1,LEN(H51))</f>
        <v>198.756.008</v>
      </c>
      <c r="C51" s="4" t="s">
        <v>101</v>
      </c>
      <c r="D51" s="4" t="s">
        <v>105</v>
      </c>
      <c r="E51" s="4" t="s">
        <v>102</v>
      </c>
      <c r="F51" s="4" t="s">
        <v>25</v>
      </c>
      <c r="G51" s="4" t="s">
        <v>15</v>
      </c>
      <c r="H51" s="4" t="s">
        <v>104</v>
      </c>
    </row>
    <row r="52" spans="1:8" ht="18.75" customHeight="1" x14ac:dyDescent="0.2">
      <c r="A52" s="4" t="str">
        <f>LEFT(H52,FIND(" ",H52)-1)</f>
        <v>51.</v>
      </c>
      <c r="B52" s="5" t="str">
        <f>MID(H52,FIND(" ",H52)+1,LEN(H52))</f>
        <v>200.688.040</v>
      </c>
      <c r="C52" s="4" t="s">
        <v>6</v>
      </c>
      <c r="D52" s="4" t="s">
        <v>40</v>
      </c>
      <c r="E52" s="4" t="s">
        <v>107</v>
      </c>
      <c r="F52" s="4" t="s">
        <v>31</v>
      </c>
      <c r="G52" s="4" t="s">
        <v>15</v>
      </c>
      <c r="H52" s="4" t="s">
        <v>106</v>
      </c>
    </row>
    <row r="53" spans="1:8" ht="18.75" customHeight="1" x14ac:dyDescent="0.2">
      <c r="A53" s="4" t="str">
        <f>LEFT(H53,FIND(" ",H53)-1)</f>
        <v>52.</v>
      </c>
      <c r="B53" s="5" t="str">
        <f>MID(H53,FIND(" ",H53)+1,LEN(H53))</f>
        <v>200.690.269</v>
      </c>
      <c r="C53" s="4" t="s">
        <v>6</v>
      </c>
      <c r="D53" s="4" t="s">
        <v>46</v>
      </c>
      <c r="E53" s="4" t="s">
        <v>8</v>
      </c>
      <c r="F53" s="4" t="s">
        <v>9</v>
      </c>
      <c r="G53" s="4" t="s">
        <v>15</v>
      </c>
      <c r="H53" s="4" t="s">
        <v>108</v>
      </c>
    </row>
    <row r="54" spans="1:8" ht="18.75" customHeight="1" x14ac:dyDescent="0.2">
      <c r="A54" s="4" t="str">
        <f>LEFT(H54,FIND(" ",H54)-1)</f>
        <v>53.</v>
      </c>
      <c r="B54" s="5" t="str">
        <f>MID(H54,FIND(" ",H54)+1,LEN(H54))</f>
        <v>200.690.283</v>
      </c>
      <c r="C54" s="4" t="s">
        <v>110</v>
      </c>
      <c r="D54" s="4" t="s">
        <v>111</v>
      </c>
      <c r="E54" s="4" t="s">
        <v>77</v>
      </c>
      <c r="F54" s="4" t="s">
        <v>31</v>
      </c>
      <c r="G54" s="4" t="s">
        <v>15</v>
      </c>
      <c r="H54" s="4" t="s">
        <v>109</v>
      </c>
    </row>
    <row r="55" spans="1:8" ht="18.75" customHeight="1" x14ac:dyDescent="0.2">
      <c r="A55" s="4" t="str">
        <f>LEFT(H55,FIND(" ",H55)-1)</f>
        <v>54.</v>
      </c>
      <c r="B55" s="5" t="str">
        <f>MID(H55,FIND(" ",H55)+1,LEN(H55))</f>
        <v>200.690.307</v>
      </c>
      <c r="C55" s="4" t="s">
        <v>6</v>
      </c>
      <c r="D55" s="4" t="s">
        <v>46</v>
      </c>
      <c r="E55" s="4" t="s">
        <v>8</v>
      </c>
      <c r="F55" s="4" t="s">
        <v>25</v>
      </c>
      <c r="G55" s="4" t="s">
        <v>23</v>
      </c>
      <c r="H55" s="4" t="s">
        <v>112</v>
      </c>
    </row>
    <row r="56" spans="1:8" ht="18.75" customHeight="1" x14ac:dyDescent="0.2">
      <c r="A56" s="4" t="str">
        <f>LEFT(H56,FIND(" ",H56)-1)</f>
        <v>55.</v>
      </c>
      <c r="B56" s="5" t="str">
        <f>MID(H56,FIND(" ",H56)+1,LEN(H56))</f>
        <v>200.692.013</v>
      </c>
      <c r="C56" s="4" t="s">
        <v>6</v>
      </c>
      <c r="D56" s="4" t="s">
        <v>114</v>
      </c>
      <c r="E56" s="4" t="s">
        <v>115</v>
      </c>
      <c r="F56" s="4" t="s">
        <v>19</v>
      </c>
      <c r="G56" s="4" t="s">
        <v>10</v>
      </c>
      <c r="H56" s="4" t="s">
        <v>113</v>
      </c>
    </row>
    <row r="57" spans="1:8" ht="18.75" customHeight="1" x14ac:dyDescent="0.2">
      <c r="A57" s="4" t="str">
        <f>LEFT(H57,FIND(" ",H57)-1)</f>
        <v>56.</v>
      </c>
      <c r="B57" s="5" t="str">
        <f>MID(H57,FIND(" ",H57)+1,LEN(H57))</f>
        <v>200.692.070</v>
      </c>
      <c r="C57" s="4" t="s">
        <v>54</v>
      </c>
      <c r="D57" s="4" t="s">
        <v>36</v>
      </c>
      <c r="E57" s="4" t="s">
        <v>115</v>
      </c>
      <c r="F57" s="4" t="s">
        <v>19</v>
      </c>
      <c r="G57" s="4" t="s">
        <v>15</v>
      </c>
      <c r="H57" s="4" t="s">
        <v>116</v>
      </c>
    </row>
    <row r="58" spans="1:8" ht="18.75" customHeight="1" x14ac:dyDescent="0.2">
      <c r="A58" s="4" t="str">
        <f>LEFT(H58,FIND(" ",H58)-1)</f>
        <v>57.</v>
      </c>
      <c r="B58" s="5" t="str">
        <f>MID(H58,FIND(" ",H58)+1,LEN(H58))</f>
        <v>200.692.098</v>
      </c>
      <c r="C58" s="4" t="s">
        <v>54</v>
      </c>
      <c r="D58" s="4" t="s">
        <v>118</v>
      </c>
      <c r="E58" s="4" t="s">
        <v>115</v>
      </c>
      <c r="F58" s="4" t="s">
        <v>31</v>
      </c>
      <c r="G58" s="4" t="s">
        <v>10</v>
      </c>
      <c r="H58" s="4" t="s">
        <v>117</v>
      </c>
    </row>
    <row r="59" spans="1:8" ht="18.75" customHeight="1" x14ac:dyDescent="0.2">
      <c r="A59" s="4" t="str">
        <f>LEFT(H59,FIND(" ",H59)-1)</f>
        <v>58.</v>
      </c>
      <c r="B59" s="5" t="str">
        <f>MID(H59,FIND(" ",H59)+1,LEN(H59))</f>
        <v>200.692.108</v>
      </c>
      <c r="C59" s="4" t="s">
        <v>6</v>
      </c>
      <c r="D59" s="4" t="s">
        <v>17</v>
      </c>
      <c r="E59" s="4" t="s">
        <v>115</v>
      </c>
      <c r="F59" s="4" t="s">
        <v>19</v>
      </c>
      <c r="G59" s="4" t="s">
        <v>10</v>
      </c>
      <c r="H59" s="4" t="s">
        <v>119</v>
      </c>
    </row>
    <row r="60" spans="1:8" ht="18.75" customHeight="1" x14ac:dyDescent="0.2">
      <c r="A60" s="4" t="str">
        <f>LEFT(H60,FIND(" ",H60)-1)</f>
        <v>59.</v>
      </c>
      <c r="B60" s="5" t="str">
        <f>MID(H60,FIND(" ",H60)+1,LEN(H60))</f>
        <v>200.692.122</v>
      </c>
      <c r="C60" s="4" t="s">
        <v>6</v>
      </c>
      <c r="D60" s="4" t="s">
        <v>121</v>
      </c>
      <c r="E60" s="4" t="s">
        <v>115</v>
      </c>
      <c r="F60" s="4" t="s">
        <v>25</v>
      </c>
      <c r="G60" s="4" t="s">
        <v>10</v>
      </c>
      <c r="H60" s="4" t="s">
        <v>120</v>
      </c>
    </row>
    <row r="61" spans="1:8" ht="18.75" customHeight="1" x14ac:dyDescent="0.2">
      <c r="A61" s="4" t="str">
        <f>LEFT(H61,FIND(" ",H61)-1)</f>
        <v>60.</v>
      </c>
      <c r="B61" s="5" t="str">
        <f>MID(H61,FIND(" ",H61)+1,LEN(H61))</f>
        <v>200.692.153</v>
      </c>
      <c r="C61" s="4" t="s">
        <v>54</v>
      </c>
      <c r="D61" s="4" t="s">
        <v>123</v>
      </c>
      <c r="E61" s="4" t="s">
        <v>115</v>
      </c>
      <c r="F61" s="4" t="s">
        <v>31</v>
      </c>
      <c r="G61" s="4" t="s">
        <v>10</v>
      </c>
      <c r="H61" s="4" t="s">
        <v>122</v>
      </c>
    </row>
    <row r="62" spans="1:8" ht="18.75" customHeight="1" x14ac:dyDescent="0.2">
      <c r="A62" s="4" t="str">
        <f>LEFT(H62,FIND(" ",H62)-1)</f>
        <v>61.</v>
      </c>
      <c r="B62" s="5" t="str">
        <f>MID(H62,FIND(" ",H62)+1,LEN(H62))</f>
        <v>200.692.199</v>
      </c>
      <c r="C62" s="4" t="s">
        <v>54</v>
      </c>
      <c r="D62" s="4" t="s">
        <v>125</v>
      </c>
      <c r="E62" s="4" t="s">
        <v>115</v>
      </c>
      <c r="F62" s="4" t="s">
        <v>19</v>
      </c>
      <c r="G62" s="4" t="s">
        <v>126</v>
      </c>
      <c r="H62" s="4" t="s">
        <v>124</v>
      </c>
    </row>
    <row r="63" spans="1:8" ht="18.75" customHeight="1" x14ac:dyDescent="0.2">
      <c r="A63" s="4" t="str">
        <f>LEFT(H63,FIND(" ",H63)-1)</f>
        <v>62.</v>
      </c>
      <c r="B63" s="5" t="str">
        <f>MID(H63,FIND(" ",H63)+1,LEN(H63))</f>
        <v>200.696.043</v>
      </c>
      <c r="C63" s="4" t="s">
        <v>6</v>
      </c>
      <c r="D63" s="4" t="s">
        <v>128</v>
      </c>
      <c r="E63" s="4" t="s">
        <v>129</v>
      </c>
      <c r="F63" s="4" t="s">
        <v>25</v>
      </c>
      <c r="G63" s="4" t="s">
        <v>10</v>
      </c>
      <c r="H63" s="4" t="s">
        <v>127</v>
      </c>
    </row>
    <row r="64" spans="1:8" ht="18.75" customHeight="1" x14ac:dyDescent="0.2">
      <c r="A64" s="4" t="str">
        <f>LEFT(H64,FIND(" ",H64)-1)</f>
        <v>63.</v>
      </c>
      <c r="B64" s="5" t="str">
        <f>MID(H64,FIND(" ",H64)+1,LEN(H64))</f>
        <v>200.696.074</v>
      </c>
      <c r="C64" s="4" t="s">
        <v>131</v>
      </c>
      <c r="D64" s="4" t="s">
        <v>21</v>
      </c>
      <c r="E64" s="4" t="s">
        <v>132</v>
      </c>
      <c r="F64" s="4" t="s">
        <v>9</v>
      </c>
      <c r="G64" s="4" t="s">
        <v>15</v>
      </c>
      <c r="H64" s="4" t="s">
        <v>130</v>
      </c>
    </row>
    <row r="65" spans="1:8" ht="18.75" customHeight="1" x14ac:dyDescent="0.2">
      <c r="A65" s="4" t="str">
        <f>LEFT(H65,FIND(" ",H65)-1)</f>
        <v>64.</v>
      </c>
      <c r="B65" s="5" t="str">
        <f>MID(H65,FIND(" ",H65)+1,LEN(H65))</f>
        <v>200.696.075</v>
      </c>
      <c r="C65" s="4" t="s">
        <v>131</v>
      </c>
      <c r="D65" s="4" t="s">
        <v>21</v>
      </c>
      <c r="E65" s="4" t="s">
        <v>132</v>
      </c>
      <c r="F65" s="4" t="s">
        <v>19</v>
      </c>
      <c r="G65" s="4" t="s">
        <v>15</v>
      </c>
      <c r="H65" s="4" t="s">
        <v>133</v>
      </c>
    </row>
    <row r="66" spans="1:8" ht="18.75" customHeight="1" x14ac:dyDescent="0.2">
      <c r="A66" s="4" t="str">
        <f>LEFT(H66,FIND(" ",H66)-1)</f>
        <v>65.</v>
      </c>
      <c r="B66" s="5" t="str">
        <f>MID(H66,FIND(" ",H66)+1,LEN(H66))</f>
        <v>200.696.076</v>
      </c>
      <c r="C66" s="4" t="s">
        <v>131</v>
      </c>
      <c r="D66" s="4" t="s">
        <v>21</v>
      </c>
      <c r="E66" s="4" t="s">
        <v>135</v>
      </c>
      <c r="F66" s="4" t="s">
        <v>9</v>
      </c>
      <c r="G66" s="4" t="s">
        <v>15</v>
      </c>
      <c r="H66" s="4" t="s">
        <v>134</v>
      </c>
    </row>
    <row r="67" spans="1:8" ht="18.75" customHeight="1" x14ac:dyDescent="0.2">
      <c r="A67" s="4" t="str">
        <f>LEFT(H67,FIND(" ",H67)-1)</f>
        <v>66.</v>
      </c>
      <c r="B67" s="5" t="str">
        <f>MID(H67,FIND(" ",H67)+1,LEN(H67))</f>
        <v>200.696.077</v>
      </c>
      <c r="C67" s="4" t="s">
        <v>131</v>
      </c>
      <c r="D67" s="4" t="s">
        <v>21</v>
      </c>
      <c r="E67" s="4" t="s">
        <v>135</v>
      </c>
      <c r="F67" s="4" t="s">
        <v>19</v>
      </c>
      <c r="G67" s="4" t="s">
        <v>15</v>
      </c>
      <c r="H67" s="4" t="s">
        <v>136</v>
      </c>
    </row>
    <row r="68" spans="1:8" ht="18.75" customHeight="1" x14ac:dyDescent="0.2">
      <c r="A68" s="4" t="str">
        <f>LEFT(H68,FIND(" ",H68)-1)</f>
        <v>67.</v>
      </c>
      <c r="B68" s="5" t="str">
        <f>MID(H68,FIND(" ",H68)+1,LEN(H68))</f>
        <v>200.696.078</v>
      </c>
      <c r="C68" s="4" t="s">
        <v>131</v>
      </c>
      <c r="D68" s="4" t="s">
        <v>21</v>
      </c>
      <c r="E68" s="4" t="s">
        <v>132</v>
      </c>
      <c r="F68" s="4" t="s">
        <v>138</v>
      </c>
      <c r="G68" s="4" t="s">
        <v>15</v>
      </c>
      <c r="H68" s="4" t="s">
        <v>137</v>
      </c>
    </row>
    <row r="69" spans="1:8" ht="18.75" customHeight="1" x14ac:dyDescent="0.2">
      <c r="A69" s="4" t="str">
        <f>LEFT(H69,FIND(" ",H69)-1)</f>
        <v>68.</v>
      </c>
      <c r="B69" s="5" t="str">
        <f>MID(H69,FIND(" ",H69)+1,LEN(H69))</f>
        <v>200.696.079</v>
      </c>
      <c r="C69" s="4" t="s">
        <v>131</v>
      </c>
      <c r="D69" s="4" t="s">
        <v>21</v>
      </c>
      <c r="E69" s="4" t="s">
        <v>132</v>
      </c>
      <c r="F69" s="4" t="s">
        <v>19</v>
      </c>
      <c r="G69" s="4" t="s">
        <v>15</v>
      </c>
      <c r="H69" s="4" t="s">
        <v>139</v>
      </c>
    </row>
    <row r="70" spans="1:8" ht="18.75" customHeight="1" x14ac:dyDescent="0.2">
      <c r="A70" s="4" t="str">
        <f>LEFT(H70,FIND(" ",H70)-1)</f>
        <v>69.</v>
      </c>
      <c r="B70" s="5" t="str">
        <f>MID(H70,FIND(" ",H70)+1,LEN(H70))</f>
        <v>200.696.080</v>
      </c>
      <c r="C70" s="4" t="s">
        <v>131</v>
      </c>
      <c r="D70" s="4" t="s">
        <v>21</v>
      </c>
      <c r="E70" s="4" t="s">
        <v>132</v>
      </c>
      <c r="F70" s="4" t="s">
        <v>9</v>
      </c>
      <c r="G70" s="4" t="s">
        <v>15</v>
      </c>
      <c r="H70" s="4" t="s">
        <v>140</v>
      </c>
    </row>
    <row r="71" spans="1:8" ht="18.75" customHeight="1" x14ac:dyDescent="0.2">
      <c r="A71" s="4" t="str">
        <f>LEFT(H71,FIND(" ",H71)-1)</f>
        <v>70.</v>
      </c>
      <c r="B71" s="5" t="str">
        <f>MID(H71,FIND(" ",H71)+1,LEN(H71))</f>
        <v>200.696.081</v>
      </c>
      <c r="C71" s="4" t="s">
        <v>131</v>
      </c>
      <c r="D71" s="4" t="s">
        <v>21</v>
      </c>
      <c r="E71" s="4" t="s">
        <v>132</v>
      </c>
      <c r="F71" s="4" t="s">
        <v>9</v>
      </c>
      <c r="G71" s="4" t="s">
        <v>15</v>
      </c>
      <c r="H71" s="4" t="s">
        <v>141</v>
      </c>
    </row>
    <row r="72" spans="1:8" ht="18.75" customHeight="1" x14ac:dyDescent="0.2">
      <c r="A72" s="4" t="str">
        <f>LEFT(H72,FIND(" ",H72)-1)</f>
        <v>71.</v>
      </c>
      <c r="B72" s="5" t="str">
        <f>MID(H72,FIND(" ",H72)+1,LEN(H72))</f>
        <v>200.696.082</v>
      </c>
      <c r="C72" s="4" t="s">
        <v>131</v>
      </c>
      <c r="D72" s="4" t="s">
        <v>21</v>
      </c>
      <c r="E72" s="4" t="s">
        <v>132</v>
      </c>
      <c r="F72" s="4" t="s">
        <v>9</v>
      </c>
      <c r="G72" s="4" t="s">
        <v>15</v>
      </c>
      <c r="H72" s="4" t="s">
        <v>142</v>
      </c>
    </row>
    <row r="73" spans="1:8" ht="18.75" customHeight="1" x14ac:dyDescent="0.2">
      <c r="A73" s="4" t="str">
        <f>LEFT(H73,FIND(" ",H73)-1)</f>
        <v>72.</v>
      </c>
      <c r="B73" s="5" t="str">
        <f>MID(H73,FIND(" ",H73)+1,LEN(H73))</f>
        <v>200.696.083</v>
      </c>
      <c r="C73" s="4" t="s">
        <v>131</v>
      </c>
      <c r="D73" s="4" t="s">
        <v>21</v>
      </c>
      <c r="E73" s="4" t="s">
        <v>132</v>
      </c>
      <c r="F73" s="4" t="s">
        <v>138</v>
      </c>
      <c r="G73" s="4" t="s">
        <v>15</v>
      </c>
      <c r="H73" s="4" t="s">
        <v>143</v>
      </c>
    </row>
    <row r="74" spans="1:8" ht="18.75" customHeight="1" x14ac:dyDescent="0.2">
      <c r="A74" s="4" t="str">
        <f>LEFT(H74,FIND(" ",H74)-1)</f>
        <v>73.</v>
      </c>
      <c r="B74" s="5" t="str">
        <f>MID(H74,FIND(" ",H74)+1,LEN(H74))</f>
        <v>200.696.084</v>
      </c>
      <c r="C74" s="4" t="s">
        <v>131</v>
      </c>
      <c r="D74" s="4" t="s">
        <v>21</v>
      </c>
      <c r="E74" s="4" t="s">
        <v>135</v>
      </c>
      <c r="F74" s="4" t="s">
        <v>19</v>
      </c>
      <c r="G74" s="4" t="s">
        <v>15</v>
      </c>
      <c r="H74" s="4" t="s">
        <v>144</v>
      </c>
    </row>
    <row r="75" spans="1:8" ht="18.75" customHeight="1" x14ac:dyDescent="0.2">
      <c r="A75" s="4" t="str">
        <f>LEFT(H75,FIND(" ",H75)-1)</f>
        <v>74.</v>
      </c>
      <c r="B75" s="5" t="str">
        <f>MID(H75,FIND(" ",H75)+1,LEN(H75))</f>
        <v>200.696.085</v>
      </c>
      <c r="C75" s="4" t="s">
        <v>131</v>
      </c>
      <c r="D75" s="4" t="s">
        <v>21</v>
      </c>
      <c r="E75" s="4" t="s">
        <v>132</v>
      </c>
      <c r="F75" s="4" t="s">
        <v>19</v>
      </c>
      <c r="G75" s="4" t="s">
        <v>15</v>
      </c>
      <c r="H75" s="4" t="s">
        <v>145</v>
      </c>
    </row>
    <row r="76" spans="1:8" ht="18.75" customHeight="1" x14ac:dyDescent="0.2">
      <c r="A76" s="4" t="str">
        <f>LEFT(H76,FIND(" ",H76)-1)</f>
        <v>75.</v>
      </c>
      <c r="B76" s="5" t="str">
        <f>MID(H76,FIND(" ",H76)+1,LEN(H76))</f>
        <v xml:space="preserve"> 200.696.086</v>
      </c>
      <c r="C76" s="4" t="s">
        <v>131</v>
      </c>
      <c r="D76" s="4" t="s">
        <v>21</v>
      </c>
      <c r="E76" s="4" t="s">
        <v>135</v>
      </c>
      <c r="F76" s="4" t="s">
        <v>9</v>
      </c>
      <c r="G76" s="4" t="s">
        <v>15</v>
      </c>
      <c r="H76" s="4" t="s">
        <v>146</v>
      </c>
    </row>
    <row r="77" spans="1:8" ht="18.75" customHeight="1" x14ac:dyDescent="0.2">
      <c r="A77" s="4" t="str">
        <f>LEFT(H77,FIND(" ",H77)-1)</f>
        <v>76.</v>
      </c>
      <c r="B77" s="5" t="str">
        <f>MID(H77,FIND(" ",H77)+1,LEN(H77))</f>
        <v>200.696.087</v>
      </c>
      <c r="C77" s="4" t="s">
        <v>131</v>
      </c>
      <c r="D77" s="4" t="s">
        <v>21</v>
      </c>
      <c r="E77" s="4" t="s">
        <v>132</v>
      </c>
      <c r="F77" s="4" t="s">
        <v>9</v>
      </c>
      <c r="G77" s="4" t="s">
        <v>15</v>
      </c>
      <c r="H77" s="4" t="s">
        <v>147</v>
      </c>
    </row>
    <row r="78" spans="1:8" ht="18.75" customHeight="1" x14ac:dyDescent="0.2">
      <c r="A78" s="4" t="str">
        <f>LEFT(H78,FIND(" ",H78)-1)</f>
        <v>77.</v>
      </c>
      <c r="B78" s="5" t="str">
        <f>MID(H78,FIND(" ",H78)+1,LEN(H78))</f>
        <v>200.696.088</v>
      </c>
      <c r="C78" s="4" t="s">
        <v>131</v>
      </c>
      <c r="D78" s="4" t="s">
        <v>21</v>
      </c>
      <c r="E78" s="4" t="s">
        <v>132</v>
      </c>
      <c r="F78" s="4" t="s">
        <v>19</v>
      </c>
      <c r="G78" s="4" t="s">
        <v>15</v>
      </c>
      <c r="H78" s="4" t="s">
        <v>148</v>
      </c>
    </row>
    <row r="79" spans="1:8" ht="18.75" customHeight="1" x14ac:dyDescent="0.2">
      <c r="A79" s="4" t="str">
        <f>LEFT(H79,FIND(" ",H79)-1)</f>
        <v>78.</v>
      </c>
      <c r="B79" s="5" t="str">
        <f>MID(H79,FIND(" ",H79)+1,LEN(H79))</f>
        <v>200.696.089</v>
      </c>
      <c r="C79" s="4" t="s">
        <v>131</v>
      </c>
      <c r="D79" s="4" t="s">
        <v>21</v>
      </c>
      <c r="E79" s="4" t="s">
        <v>132</v>
      </c>
      <c r="F79" s="4" t="s">
        <v>9</v>
      </c>
      <c r="G79" s="4" t="s">
        <v>15</v>
      </c>
      <c r="H79" s="4" t="s">
        <v>149</v>
      </c>
    </row>
    <row r="80" spans="1:8" ht="18.75" customHeight="1" x14ac:dyDescent="0.2">
      <c r="A80" s="4" t="str">
        <f>LEFT(H80,FIND(" ",H80)-1)</f>
        <v>79.</v>
      </c>
      <c r="B80" s="5" t="str">
        <f>MID(H80,FIND(" ",H80)+1,LEN(H80))</f>
        <v>200.696.090</v>
      </c>
      <c r="C80" s="4" t="s">
        <v>131</v>
      </c>
      <c r="D80" s="4" t="s">
        <v>151</v>
      </c>
      <c r="E80" s="4" t="s">
        <v>135</v>
      </c>
      <c r="F80" s="4" t="s">
        <v>9</v>
      </c>
      <c r="G80" s="4" t="s">
        <v>15</v>
      </c>
      <c r="H80" s="4" t="s">
        <v>150</v>
      </c>
    </row>
    <row r="81" spans="1:8" ht="18.75" customHeight="1" x14ac:dyDescent="0.2">
      <c r="A81" s="4" t="str">
        <f>LEFT(H81,FIND(" ",H81)-1)</f>
        <v>80.</v>
      </c>
      <c r="B81" s="5" t="str">
        <f>MID(H81,FIND(" ",H81)+1,LEN(H81))</f>
        <v>200.696.091</v>
      </c>
      <c r="C81" s="4" t="s">
        <v>131</v>
      </c>
      <c r="D81" s="4" t="s">
        <v>21</v>
      </c>
      <c r="E81" s="4" t="s">
        <v>132</v>
      </c>
      <c r="F81" s="4" t="s">
        <v>19</v>
      </c>
      <c r="G81" s="4" t="s">
        <v>15</v>
      </c>
      <c r="H81" s="4" t="s">
        <v>152</v>
      </c>
    </row>
    <row r="82" spans="1:8" ht="18.75" customHeight="1" x14ac:dyDescent="0.2">
      <c r="A82" s="4" t="str">
        <f>LEFT(H82,FIND(" ",H82)-1)</f>
        <v>81.</v>
      </c>
      <c r="B82" s="5" t="str">
        <f>MID(H82,FIND(" ",H82)+1,LEN(H82))</f>
        <v>200.696.092</v>
      </c>
      <c r="C82" s="4" t="s">
        <v>131</v>
      </c>
      <c r="D82" s="4" t="s">
        <v>21</v>
      </c>
      <c r="E82" s="4" t="s">
        <v>132</v>
      </c>
      <c r="F82" s="4" t="s">
        <v>19</v>
      </c>
      <c r="G82" s="4" t="s">
        <v>15</v>
      </c>
      <c r="H82" s="4" t="s">
        <v>153</v>
      </c>
    </row>
    <row r="83" spans="1:8" ht="18.75" customHeight="1" x14ac:dyDescent="0.2">
      <c r="A83" s="4" t="str">
        <f>LEFT(H83,FIND(" ",H83)-1)</f>
        <v>82.</v>
      </c>
      <c r="B83" s="5" t="str">
        <f>MID(H83,FIND(" ",H83)+1,LEN(H83))</f>
        <v>200.696.093</v>
      </c>
      <c r="C83" s="4" t="s">
        <v>131</v>
      </c>
      <c r="D83" s="4" t="s">
        <v>21</v>
      </c>
      <c r="E83" s="4" t="s">
        <v>132</v>
      </c>
      <c r="F83" s="4" t="s">
        <v>9</v>
      </c>
      <c r="G83" s="4" t="s">
        <v>15</v>
      </c>
      <c r="H83" s="4" t="s">
        <v>154</v>
      </c>
    </row>
    <row r="84" spans="1:8" ht="18.75" customHeight="1" x14ac:dyDescent="0.2">
      <c r="A84" s="4" t="str">
        <f>LEFT(H84,FIND(" ",H84)-1)</f>
        <v>83.</v>
      </c>
      <c r="B84" s="5" t="str">
        <f>MID(H84,FIND(" ",H84)+1,LEN(H84))</f>
        <v>200.696.094</v>
      </c>
      <c r="C84" s="4" t="s">
        <v>131</v>
      </c>
      <c r="D84" s="4" t="s">
        <v>21</v>
      </c>
      <c r="E84" s="4" t="s">
        <v>135</v>
      </c>
      <c r="F84" s="4" t="s">
        <v>9</v>
      </c>
      <c r="G84" s="4" t="s">
        <v>15</v>
      </c>
      <c r="H84" s="4" t="s">
        <v>155</v>
      </c>
    </row>
    <row r="85" spans="1:8" ht="18.75" customHeight="1" x14ac:dyDescent="0.2">
      <c r="A85" s="4" t="str">
        <f>LEFT(H85,FIND(" ",H85)-1)</f>
        <v>84.</v>
      </c>
      <c r="B85" s="5" t="str">
        <f>MID(H85,FIND(" ",H85)+1,LEN(H85))</f>
        <v>200.696.095</v>
      </c>
      <c r="C85" s="4" t="s">
        <v>131</v>
      </c>
      <c r="D85" s="4" t="s">
        <v>21</v>
      </c>
      <c r="E85" s="4" t="s">
        <v>132</v>
      </c>
      <c r="F85" s="4" t="s">
        <v>19</v>
      </c>
      <c r="G85" s="4" t="s">
        <v>15</v>
      </c>
      <c r="H85" s="4" t="s">
        <v>156</v>
      </c>
    </row>
    <row r="86" spans="1:8" ht="18.75" customHeight="1" x14ac:dyDescent="0.2">
      <c r="A86" s="4" t="str">
        <f>LEFT(H86,FIND(" ",H86)-1)</f>
        <v>85.</v>
      </c>
      <c r="B86" s="5" t="str">
        <f>MID(H86,FIND(" ",H86)+1,LEN(H86))</f>
        <v>200.696.096</v>
      </c>
      <c r="C86" s="4" t="s">
        <v>131</v>
      </c>
      <c r="D86" s="4" t="s">
        <v>21</v>
      </c>
      <c r="E86" s="4" t="s">
        <v>132</v>
      </c>
      <c r="F86" s="4" t="s">
        <v>138</v>
      </c>
      <c r="G86" s="4" t="s">
        <v>15</v>
      </c>
      <c r="H86" s="4" t="s">
        <v>157</v>
      </c>
    </row>
    <row r="87" spans="1:8" ht="18.75" customHeight="1" x14ac:dyDescent="0.2">
      <c r="A87" s="4" t="str">
        <f>LEFT(H87,FIND(" ",H87)-1)</f>
        <v>86.</v>
      </c>
      <c r="B87" s="5" t="str">
        <f>MID(H87,FIND(" ",H87)+1,LEN(H87))</f>
        <v>200.696.097</v>
      </c>
      <c r="C87" s="4" t="s">
        <v>131</v>
      </c>
      <c r="D87" s="4" t="s">
        <v>21</v>
      </c>
      <c r="E87" s="4" t="s">
        <v>132</v>
      </c>
      <c r="F87" s="4" t="s">
        <v>19</v>
      </c>
      <c r="G87" s="4" t="s">
        <v>15</v>
      </c>
      <c r="H87" s="4" t="s">
        <v>158</v>
      </c>
    </row>
    <row r="88" spans="1:8" ht="18.75" customHeight="1" x14ac:dyDescent="0.2">
      <c r="A88" s="4" t="str">
        <f>LEFT(H88,FIND(" ",H88)-1)</f>
        <v>87.</v>
      </c>
      <c r="B88" s="5" t="str">
        <f>MID(H88,FIND(" ",H88)+1,LEN(H88))</f>
        <v>200.696.098</v>
      </c>
      <c r="C88" s="4" t="s">
        <v>131</v>
      </c>
      <c r="D88" s="4" t="s">
        <v>21</v>
      </c>
      <c r="E88" s="4" t="s">
        <v>135</v>
      </c>
      <c r="F88" s="4" t="s">
        <v>9</v>
      </c>
      <c r="G88" s="4" t="s">
        <v>15</v>
      </c>
      <c r="H88" s="4" t="s">
        <v>159</v>
      </c>
    </row>
    <row r="89" spans="1:8" ht="18.75" customHeight="1" x14ac:dyDescent="0.2">
      <c r="A89" s="4" t="str">
        <f>LEFT(H89,FIND(" ",H89)-1)</f>
        <v>88.</v>
      </c>
      <c r="B89" s="5" t="str">
        <f>MID(H89,FIND(" ",H89)+1,LEN(H89))</f>
        <v>200.696.099</v>
      </c>
      <c r="C89" s="4" t="s">
        <v>131</v>
      </c>
      <c r="D89" s="4" t="s">
        <v>21</v>
      </c>
      <c r="E89" s="4" t="s">
        <v>132</v>
      </c>
      <c r="F89" s="4" t="s">
        <v>9</v>
      </c>
      <c r="G89" s="4" t="s">
        <v>15</v>
      </c>
      <c r="H89" s="4" t="s">
        <v>160</v>
      </c>
    </row>
    <row r="90" spans="1:8" ht="18.75" customHeight="1" x14ac:dyDescent="0.2">
      <c r="A90" s="4" t="str">
        <f>LEFT(H90,FIND(" ",H90)-1)</f>
        <v>89.</v>
      </c>
      <c r="B90" s="5" t="str">
        <f>MID(H90,FIND(" ",H90)+1,LEN(H90))</f>
        <v>200.696.100</v>
      </c>
      <c r="C90" s="4" t="s">
        <v>131</v>
      </c>
      <c r="D90" s="4" t="s">
        <v>21</v>
      </c>
      <c r="E90" s="4" t="s">
        <v>132</v>
      </c>
      <c r="F90" s="4" t="s">
        <v>19</v>
      </c>
      <c r="G90" s="4" t="s">
        <v>15</v>
      </c>
      <c r="H90" s="4" t="s">
        <v>161</v>
      </c>
    </row>
    <row r="91" spans="1:8" ht="18.75" customHeight="1" x14ac:dyDescent="0.2">
      <c r="A91" s="4" t="str">
        <f>LEFT(H91,FIND(" ",H91)-1)</f>
        <v>90.</v>
      </c>
      <c r="B91" s="5" t="str">
        <f>MID(H91,FIND(" ",H91)+1,LEN(H91))</f>
        <v>200.696.101</v>
      </c>
      <c r="C91" s="4" t="s">
        <v>131</v>
      </c>
      <c r="D91" s="4" t="s">
        <v>21</v>
      </c>
      <c r="E91" s="4" t="s">
        <v>132</v>
      </c>
      <c r="F91" s="4" t="s">
        <v>19</v>
      </c>
      <c r="G91" s="4" t="s">
        <v>15</v>
      </c>
      <c r="H91" s="4" t="s">
        <v>162</v>
      </c>
    </row>
    <row r="92" spans="1:8" ht="18.75" customHeight="1" x14ac:dyDescent="0.2">
      <c r="A92" s="4" t="str">
        <f>LEFT(H92,FIND(" ",H92)-1)</f>
        <v>91.</v>
      </c>
      <c r="B92" s="5" t="str">
        <f>MID(H92,FIND(" ",H92)+1,LEN(H92))</f>
        <v>200.696.102</v>
      </c>
      <c r="C92" s="4" t="s">
        <v>131</v>
      </c>
      <c r="D92" s="4" t="s">
        <v>21</v>
      </c>
      <c r="E92" s="4" t="s">
        <v>135</v>
      </c>
      <c r="F92" s="4" t="s">
        <v>9</v>
      </c>
      <c r="G92" s="4" t="s">
        <v>15</v>
      </c>
      <c r="H92" s="4" t="s">
        <v>163</v>
      </c>
    </row>
    <row r="93" spans="1:8" ht="18.75" customHeight="1" x14ac:dyDescent="0.2">
      <c r="A93" s="4" t="str">
        <f>LEFT(H93,FIND(" ",H93)-1)</f>
        <v>92.</v>
      </c>
      <c r="B93" s="5" t="str">
        <f>MID(H93,FIND(" ",H93)+1,LEN(H93))</f>
        <v>200.696.103</v>
      </c>
      <c r="C93" s="4" t="s">
        <v>131</v>
      </c>
      <c r="D93" s="4" t="s">
        <v>21</v>
      </c>
      <c r="E93" s="4" t="s">
        <v>132</v>
      </c>
      <c r="F93" s="4" t="s">
        <v>9</v>
      </c>
      <c r="G93" s="4" t="s">
        <v>15</v>
      </c>
      <c r="H93" s="4" t="s">
        <v>164</v>
      </c>
    </row>
    <row r="94" spans="1:8" ht="18.75" customHeight="1" x14ac:dyDescent="0.2">
      <c r="A94" s="4" t="str">
        <f>LEFT(H94,FIND(" ",H94)-1)</f>
        <v>93.</v>
      </c>
      <c r="B94" s="5" t="str">
        <f>MID(H94,FIND(" ",H94)+1,LEN(H94))</f>
        <v>200.696.104</v>
      </c>
      <c r="C94" s="4" t="s">
        <v>131</v>
      </c>
      <c r="D94" s="4" t="s">
        <v>21</v>
      </c>
      <c r="E94" s="4" t="s">
        <v>132</v>
      </c>
      <c r="F94" s="4" t="s">
        <v>19</v>
      </c>
      <c r="G94" s="4" t="s">
        <v>15</v>
      </c>
      <c r="H94" s="4" t="s">
        <v>165</v>
      </c>
    </row>
    <row r="95" spans="1:8" ht="18.75" customHeight="1" x14ac:dyDescent="0.2">
      <c r="A95" s="4" t="str">
        <f>LEFT(H95,FIND(" ",H95)-1)</f>
        <v>94.</v>
      </c>
      <c r="B95" s="5" t="str">
        <f>MID(H95,FIND(" ",H95)+1,LEN(H95))</f>
        <v>200.696.105</v>
      </c>
      <c r="C95" s="4" t="s">
        <v>131</v>
      </c>
      <c r="D95" s="4" t="s">
        <v>21</v>
      </c>
      <c r="E95" s="4" t="s">
        <v>132</v>
      </c>
      <c r="F95" s="4" t="s">
        <v>19</v>
      </c>
      <c r="G95" s="4" t="s">
        <v>15</v>
      </c>
      <c r="H95" s="4" t="s">
        <v>166</v>
      </c>
    </row>
    <row r="96" spans="1:8" ht="18.75" customHeight="1" x14ac:dyDescent="0.2">
      <c r="A96" s="4" t="str">
        <f>LEFT(H96,FIND(" ",H96)-1)</f>
        <v>95.</v>
      </c>
      <c r="B96" s="5" t="str">
        <f>MID(H96,FIND(" ",H96)+1,LEN(H96))</f>
        <v>200.696.106</v>
      </c>
      <c r="C96" s="4" t="s">
        <v>131</v>
      </c>
      <c r="D96" s="4" t="s">
        <v>21</v>
      </c>
      <c r="E96" s="4" t="s">
        <v>132</v>
      </c>
      <c r="F96" s="4" t="s">
        <v>9</v>
      </c>
      <c r="G96" s="4" t="s">
        <v>15</v>
      </c>
      <c r="H96" s="4" t="s">
        <v>167</v>
      </c>
    </row>
    <row r="97" spans="1:8" ht="18.75" customHeight="1" x14ac:dyDescent="0.2">
      <c r="A97" s="4" t="str">
        <f>LEFT(H97,FIND(" ",H97)-1)</f>
        <v>96.</v>
      </c>
      <c r="B97" s="5" t="str">
        <f>MID(H97,FIND(" ",H97)+1,LEN(H97))</f>
        <v>200.696.107</v>
      </c>
      <c r="C97" s="4" t="s">
        <v>131</v>
      </c>
      <c r="D97" s="4" t="s">
        <v>21</v>
      </c>
      <c r="E97" s="4" t="s">
        <v>132</v>
      </c>
      <c r="F97" s="4" t="s">
        <v>19</v>
      </c>
      <c r="G97" s="4" t="s">
        <v>15</v>
      </c>
      <c r="H97" s="4" t="s">
        <v>168</v>
      </c>
    </row>
    <row r="98" spans="1:8" ht="18.75" customHeight="1" x14ac:dyDescent="0.2">
      <c r="A98" s="4" t="str">
        <f>LEFT(H98,FIND(" ",H98)-1)</f>
        <v>97.</v>
      </c>
      <c r="B98" s="5" t="str">
        <f>MID(H98,FIND(" ",H98)+1,LEN(H98))</f>
        <v>200.696.108</v>
      </c>
      <c r="C98" s="4" t="s">
        <v>131</v>
      </c>
      <c r="D98" s="4" t="s">
        <v>21</v>
      </c>
      <c r="E98" s="4" t="s">
        <v>132</v>
      </c>
      <c r="F98" s="4" t="s">
        <v>9</v>
      </c>
      <c r="G98" s="4" t="s">
        <v>15</v>
      </c>
      <c r="H98" s="4" t="s">
        <v>169</v>
      </c>
    </row>
    <row r="99" spans="1:8" ht="18.75" customHeight="1" x14ac:dyDescent="0.2">
      <c r="A99" s="4" t="str">
        <f>LEFT(H99,FIND(" ",H99)-1)</f>
        <v>98.</v>
      </c>
      <c r="B99" s="5" t="str">
        <f>MID(H99,FIND(" ",H99)+1,LEN(H99))</f>
        <v>200.696.109</v>
      </c>
      <c r="C99" s="4" t="s">
        <v>131</v>
      </c>
      <c r="D99" s="4" t="s">
        <v>21</v>
      </c>
      <c r="E99" s="4" t="s">
        <v>132</v>
      </c>
      <c r="F99" s="4" t="s">
        <v>138</v>
      </c>
      <c r="G99" s="4" t="s">
        <v>15</v>
      </c>
      <c r="H99" s="4" t="s">
        <v>170</v>
      </c>
    </row>
    <row r="100" spans="1:8" ht="18.75" customHeight="1" x14ac:dyDescent="0.2">
      <c r="A100" s="4" t="str">
        <f>LEFT(H100,FIND(" ",H100)-1)</f>
        <v>99.</v>
      </c>
      <c r="B100" s="5" t="str">
        <f>MID(H100,FIND(" ",H100)+1,LEN(H100))</f>
        <v>200.696.110</v>
      </c>
      <c r="C100" s="4" t="s">
        <v>131</v>
      </c>
      <c r="D100" s="4" t="s">
        <v>21</v>
      </c>
      <c r="E100" s="4" t="s">
        <v>132</v>
      </c>
      <c r="F100" s="4" t="s">
        <v>19</v>
      </c>
      <c r="G100" s="4" t="s">
        <v>15</v>
      </c>
      <c r="H100" s="4" t="s">
        <v>171</v>
      </c>
    </row>
    <row r="101" spans="1:8" ht="18.75" customHeight="1" x14ac:dyDescent="0.2">
      <c r="A101" s="4" t="str">
        <f>LEFT(H101,FIND(" ",H101)-1)</f>
        <v>100.</v>
      </c>
      <c r="B101" s="5" t="str">
        <f>MID(H101,FIND(" ",H101)+1,LEN(H101))</f>
        <v>200.696.111</v>
      </c>
      <c r="C101" s="4" t="s">
        <v>131</v>
      </c>
      <c r="D101" s="4" t="s">
        <v>21</v>
      </c>
      <c r="E101" s="4" t="s">
        <v>132</v>
      </c>
      <c r="F101" s="4" t="s">
        <v>9</v>
      </c>
      <c r="G101" s="4" t="s">
        <v>15</v>
      </c>
      <c r="H101" s="4" t="s">
        <v>172</v>
      </c>
    </row>
    <row r="102" spans="1:8" ht="18.75" customHeight="1" x14ac:dyDescent="0.2">
      <c r="A102" s="4" t="str">
        <f>LEFT(H102,FIND(" ",H102)-1)</f>
        <v>101.</v>
      </c>
      <c r="B102" s="5" t="str">
        <f>MID(H102,FIND(" ",H102)+1,LEN(H102))</f>
        <v>200.696.112</v>
      </c>
      <c r="C102" s="4" t="s">
        <v>131</v>
      </c>
      <c r="D102" s="4" t="s">
        <v>21</v>
      </c>
      <c r="E102" s="4" t="s">
        <v>132</v>
      </c>
      <c r="F102" s="4" t="s">
        <v>19</v>
      </c>
      <c r="G102" s="4" t="s">
        <v>15</v>
      </c>
      <c r="H102" s="4" t="s">
        <v>173</v>
      </c>
    </row>
    <row r="103" spans="1:8" ht="18.75" customHeight="1" x14ac:dyDescent="0.2">
      <c r="A103" s="4" t="str">
        <f>LEFT(H103,FIND(" ",H103)-1)</f>
        <v>102.</v>
      </c>
      <c r="B103" s="5" t="str">
        <f>MID(H103,FIND(" ",H103)+1,LEN(H103))</f>
        <v>200.696.113</v>
      </c>
      <c r="C103" s="4" t="s">
        <v>131</v>
      </c>
      <c r="D103" s="4" t="s">
        <v>21</v>
      </c>
      <c r="E103" s="4" t="s">
        <v>132</v>
      </c>
      <c r="F103" s="4" t="s">
        <v>175</v>
      </c>
      <c r="G103" s="4" t="s">
        <v>15</v>
      </c>
      <c r="H103" s="4" t="s">
        <v>174</v>
      </c>
    </row>
    <row r="104" spans="1:8" ht="18.75" customHeight="1" x14ac:dyDescent="0.2">
      <c r="A104" s="4" t="str">
        <f>LEFT(H104,FIND(" ",H104)-1)</f>
        <v>103.</v>
      </c>
      <c r="B104" s="5" t="str">
        <f>MID(H104,FIND(" ",H104)+1,LEN(H104))</f>
        <v>200.696.114</v>
      </c>
      <c r="C104" s="4" t="s">
        <v>131</v>
      </c>
      <c r="D104" s="4" t="s">
        <v>21</v>
      </c>
      <c r="E104" s="4" t="s">
        <v>135</v>
      </c>
      <c r="F104" s="4" t="s">
        <v>9</v>
      </c>
      <c r="G104" s="4" t="s">
        <v>15</v>
      </c>
      <c r="H104" s="4" t="s">
        <v>176</v>
      </c>
    </row>
    <row r="105" spans="1:8" ht="18.75" customHeight="1" x14ac:dyDescent="0.2">
      <c r="A105" s="4" t="str">
        <f>LEFT(H105,FIND(" ",H105)-1)</f>
        <v>104.</v>
      </c>
      <c r="B105" s="5" t="str">
        <f>MID(H105,FIND(" ",H105)+1,LEN(H105))</f>
        <v>200.696.115</v>
      </c>
      <c r="C105" s="4" t="s">
        <v>131</v>
      </c>
      <c r="D105" s="4" t="s">
        <v>21</v>
      </c>
      <c r="E105" s="4" t="s">
        <v>132</v>
      </c>
      <c r="F105" s="4" t="s">
        <v>9</v>
      </c>
      <c r="G105" s="4" t="s">
        <v>15</v>
      </c>
      <c r="H105" s="4" t="s">
        <v>177</v>
      </c>
    </row>
    <row r="106" spans="1:8" ht="18.75" customHeight="1" x14ac:dyDescent="0.2">
      <c r="A106" s="4" t="str">
        <f>LEFT(H106,FIND(" ",H106)-1)</f>
        <v>105.</v>
      </c>
      <c r="B106" s="5" t="str">
        <f>MID(H106,FIND(" ",H106)+1,LEN(H106))</f>
        <v>200.696.116</v>
      </c>
      <c r="C106" s="4" t="s">
        <v>131</v>
      </c>
      <c r="D106" s="4" t="s">
        <v>21</v>
      </c>
      <c r="E106" s="4" t="s">
        <v>132</v>
      </c>
      <c r="F106" s="4" t="s">
        <v>19</v>
      </c>
      <c r="G106" s="4" t="s">
        <v>15</v>
      </c>
      <c r="H106" s="4" t="s">
        <v>178</v>
      </c>
    </row>
    <row r="107" spans="1:8" ht="18.75" customHeight="1" x14ac:dyDescent="0.2">
      <c r="A107" s="4" t="str">
        <f>LEFT(H107,FIND(" ",H107)-1)</f>
        <v>106.</v>
      </c>
      <c r="B107" s="5" t="str">
        <f>MID(H107,FIND(" ",H107)+1,LEN(H107))</f>
        <v>200.696.117</v>
      </c>
      <c r="C107" s="4" t="s">
        <v>131</v>
      </c>
      <c r="D107" s="4" t="s">
        <v>21</v>
      </c>
      <c r="E107" s="4" t="s">
        <v>132</v>
      </c>
      <c r="F107" s="4" t="s">
        <v>138</v>
      </c>
      <c r="G107" s="4" t="s">
        <v>15</v>
      </c>
      <c r="H107" s="4" t="s">
        <v>179</v>
      </c>
    </row>
    <row r="108" spans="1:8" ht="18.75" customHeight="1" x14ac:dyDescent="0.2">
      <c r="A108" s="4" t="str">
        <f>LEFT(H108,FIND(" ",H108)-1)</f>
        <v>107.</v>
      </c>
      <c r="B108" s="5" t="str">
        <f>MID(H108,FIND(" ",H108)+1,LEN(H108))</f>
        <v>200.696.118</v>
      </c>
      <c r="C108" s="4" t="s">
        <v>131</v>
      </c>
      <c r="D108" s="4" t="s">
        <v>181</v>
      </c>
      <c r="E108" s="4" t="s">
        <v>132</v>
      </c>
      <c r="F108" s="4" t="s">
        <v>9</v>
      </c>
      <c r="G108" s="4" t="s">
        <v>15</v>
      </c>
      <c r="H108" s="4" t="s">
        <v>180</v>
      </c>
    </row>
    <row r="109" spans="1:8" ht="18.75" customHeight="1" x14ac:dyDescent="0.2">
      <c r="A109" s="4" t="str">
        <f>LEFT(H109,FIND(" ",H109)-1)</f>
        <v>108.</v>
      </c>
      <c r="B109" s="5" t="str">
        <f>MID(H109,FIND(" ",H109)+1,LEN(H109))</f>
        <v>200.696.119</v>
      </c>
      <c r="C109" s="4" t="s">
        <v>131</v>
      </c>
      <c r="D109" s="4" t="s">
        <v>21</v>
      </c>
      <c r="E109" s="4" t="s">
        <v>135</v>
      </c>
      <c r="F109" s="4" t="s">
        <v>9</v>
      </c>
      <c r="G109" s="4" t="s">
        <v>15</v>
      </c>
      <c r="H109" s="4" t="s">
        <v>182</v>
      </c>
    </row>
    <row r="110" spans="1:8" ht="18.75" customHeight="1" x14ac:dyDescent="0.2">
      <c r="A110" s="4" t="str">
        <f>LEFT(H110,FIND(" ",H110)-1)</f>
        <v>109.</v>
      </c>
      <c r="B110" s="5" t="str">
        <f>MID(H110,FIND(" ",H110)+1,LEN(H110))</f>
        <v>200.696.120</v>
      </c>
      <c r="C110" s="4" t="s">
        <v>131</v>
      </c>
      <c r="D110" s="4" t="s">
        <v>21</v>
      </c>
      <c r="E110" s="4" t="s">
        <v>132</v>
      </c>
      <c r="F110" s="4" t="s">
        <v>9</v>
      </c>
      <c r="G110" s="4" t="s">
        <v>15</v>
      </c>
      <c r="H110" s="4" t="s">
        <v>183</v>
      </c>
    </row>
    <row r="111" spans="1:8" ht="18.75" customHeight="1" x14ac:dyDescent="0.2">
      <c r="A111" s="4" t="str">
        <f>LEFT(H111,FIND(" ",H111)-1)</f>
        <v>110.</v>
      </c>
      <c r="B111" s="5" t="str">
        <f>MID(H111,FIND(" ",H111)+1,LEN(H111))</f>
        <v>200.696.121</v>
      </c>
      <c r="C111" s="4" t="s">
        <v>131</v>
      </c>
      <c r="D111" s="4" t="s">
        <v>21</v>
      </c>
      <c r="E111" s="4" t="s">
        <v>132</v>
      </c>
      <c r="F111" s="4" t="s">
        <v>9</v>
      </c>
      <c r="G111" s="4" t="s">
        <v>15</v>
      </c>
      <c r="H111" s="4" t="s">
        <v>184</v>
      </c>
    </row>
    <row r="112" spans="1:8" ht="18.75" customHeight="1" x14ac:dyDescent="0.2">
      <c r="A112" s="4" t="str">
        <f>LEFT(H112,FIND(" ",H112)-1)</f>
        <v>111.</v>
      </c>
      <c r="B112" s="5" t="str">
        <f>MID(H112,FIND(" ",H112)+1,LEN(H112))</f>
        <v>200.696.122</v>
      </c>
      <c r="C112" s="4" t="s">
        <v>131</v>
      </c>
      <c r="D112" s="4" t="s">
        <v>21</v>
      </c>
      <c r="E112" s="4" t="s">
        <v>132</v>
      </c>
      <c r="F112" s="4" t="s">
        <v>19</v>
      </c>
      <c r="G112" s="4" t="s">
        <v>15</v>
      </c>
      <c r="H112" s="4" t="s">
        <v>185</v>
      </c>
    </row>
    <row r="113" spans="1:8" ht="18.75" customHeight="1" x14ac:dyDescent="0.2">
      <c r="A113" s="4" t="str">
        <f>LEFT(H113,FIND(" ",H113)-1)</f>
        <v>112.</v>
      </c>
      <c r="B113" s="5" t="str">
        <f>MID(H113,FIND(" ",H113)+1,LEN(H113))</f>
        <v>200.696.123</v>
      </c>
      <c r="C113" s="4" t="s">
        <v>131</v>
      </c>
      <c r="D113" s="4" t="s">
        <v>21</v>
      </c>
      <c r="E113" s="4" t="s">
        <v>132</v>
      </c>
      <c r="F113" s="4" t="s">
        <v>9</v>
      </c>
      <c r="G113" s="4" t="s">
        <v>15</v>
      </c>
      <c r="H113" s="4" t="s">
        <v>186</v>
      </c>
    </row>
    <row r="114" spans="1:8" ht="18.75" customHeight="1" x14ac:dyDescent="0.2">
      <c r="A114" s="4" t="str">
        <f>LEFT(H114,FIND(" ",H114)-1)</f>
        <v>113.</v>
      </c>
      <c r="B114" s="5" t="str">
        <f>MID(H114,FIND(" ",H114)+1,LEN(H114))</f>
        <v>200.696.124</v>
      </c>
      <c r="C114" s="4" t="s">
        <v>131</v>
      </c>
      <c r="D114" s="4" t="s">
        <v>21</v>
      </c>
      <c r="E114" s="4" t="s">
        <v>135</v>
      </c>
      <c r="F114" s="4" t="s">
        <v>9</v>
      </c>
      <c r="G114" s="4" t="s">
        <v>15</v>
      </c>
      <c r="H114" s="4" t="s">
        <v>187</v>
      </c>
    </row>
    <row r="115" spans="1:8" ht="18.75" customHeight="1" x14ac:dyDescent="0.2">
      <c r="A115" s="4" t="str">
        <f>LEFT(H115,FIND(" ",H115)-1)</f>
        <v>114.</v>
      </c>
      <c r="B115" s="5" t="str">
        <f>MID(H115,FIND(" ",H115)+1,LEN(H115))</f>
        <v>200.696.125</v>
      </c>
      <c r="C115" s="4" t="s">
        <v>131</v>
      </c>
      <c r="D115" s="4" t="s">
        <v>21</v>
      </c>
      <c r="E115" s="4" t="s">
        <v>132</v>
      </c>
      <c r="F115" s="4" t="s">
        <v>9</v>
      </c>
      <c r="G115" s="4" t="s">
        <v>15</v>
      </c>
      <c r="H115" s="4" t="s">
        <v>188</v>
      </c>
    </row>
    <row r="116" spans="1:8" ht="18.75" customHeight="1" x14ac:dyDescent="0.2">
      <c r="A116" s="4" t="str">
        <f>LEFT(H116,FIND(" ",H116)-1)</f>
        <v>115.</v>
      </c>
      <c r="B116" s="5" t="str">
        <f>MID(H116,FIND(" ",H116)+1,LEN(H116))</f>
        <v>200.696.126</v>
      </c>
      <c r="C116" s="4" t="s">
        <v>131</v>
      </c>
      <c r="D116" s="4" t="s">
        <v>21</v>
      </c>
      <c r="E116" s="4" t="s">
        <v>132</v>
      </c>
      <c r="F116" s="4" t="s">
        <v>19</v>
      </c>
      <c r="G116" s="4" t="s">
        <v>15</v>
      </c>
      <c r="H116" s="4" t="s">
        <v>189</v>
      </c>
    </row>
    <row r="117" spans="1:8" ht="18.75" customHeight="1" x14ac:dyDescent="0.2">
      <c r="A117" s="4" t="str">
        <f>LEFT(H117,FIND(" ",H117)-1)</f>
        <v>116.</v>
      </c>
      <c r="B117" s="5" t="str">
        <f>MID(H117,FIND(" ",H117)+1,LEN(H117))</f>
        <v>200.696.127</v>
      </c>
      <c r="C117" s="4" t="s">
        <v>131</v>
      </c>
      <c r="D117" s="4" t="s">
        <v>21</v>
      </c>
      <c r="E117" s="4" t="s">
        <v>132</v>
      </c>
      <c r="F117" s="4" t="s">
        <v>138</v>
      </c>
      <c r="G117" s="4" t="s">
        <v>15</v>
      </c>
      <c r="H117" s="4" t="s">
        <v>190</v>
      </c>
    </row>
    <row r="118" spans="1:8" ht="18.75" customHeight="1" x14ac:dyDescent="0.2">
      <c r="A118" s="4" t="str">
        <f>LEFT(H118,FIND(" ",H118)-1)</f>
        <v>117.</v>
      </c>
      <c r="B118" s="5" t="str">
        <f>MID(H118,FIND(" ",H118)+1,LEN(H118))</f>
        <v>200.696.128</v>
      </c>
      <c r="C118" s="4" t="s">
        <v>131</v>
      </c>
      <c r="D118" s="4" t="s">
        <v>21</v>
      </c>
      <c r="E118" s="4" t="s">
        <v>132</v>
      </c>
      <c r="F118" s="4" t="s">
        <v>9</v>
      </c>
      <c r="G118" s="4" t="s">
        <v>15</v>
      </c>
      <c r="H118" s="4" t="s">
        <v>191</v>
      </c>
    </row>
    <row r="119" spans="1:8" ht="18.75" customHeight="1" x14ac:dyDescent="0.2">
      <c r="A119" s="4" t="str">
        <f>LEFT(H119,FIND(" ",H119)-1)</f>
        <v>118.</v>
      </c>
      <c r="B119" s="5" t="str">
        <f>MID(H119,FIND(" ",H119)+1,LEN(H119))</f>
        <v>200.696.129</v>
      </c>
      <c r="C119" s="4" t="s">
        <v>131</v>
      </c>
      <c r="D119" s="4" t="s">
        <v>21</v>
      </c>
      <c r="E119" s="4" t="s">
        <v>132</v>
      </c>
      <c r="F119" s="4" t="s">
        <v>19</v>
      </c>
      <c r="G119" s="4" t="s">
        <v>15</v>
      </c>
      <c r="H119" s="4" t="s">
        <v>192</v>
      </c>
    </row>
    <row r="120" spans="1:8" ht="18.75" customHeight="1" x14ac:dyDescent="0.2">
      <c r="A120" s="4" t="str">
        <f>LEFT(H120,FIND(" ",H120)-1)</f>
        <v>119.</v>
      </c>
      <c r="B120" s="5" t="str">
        <f>MID(H120,FIND(" ",H120)+1,LEN(H120))</f>
        <v>200.696.130</v>
      </c>
      <c r="C120" s="4" t="s">
        <v>131</v>
      </c>
      <c r="D120" s="4" t="s">
        <v>21</v>
      </c>
      <c r="E120" s="4" t="s">
        <v>132</v>
      </c>
      <c r="F120" s="4" t="s">
        <v>9</v>
      </c>
      <c r="G120" s="4" t="s">
        <v>15</v>
      </c>
      <c r="H120" s="4" t="s">
        <v>193</v>
      </c>
    </row>
    <row r="121" spans="1:8" ht="18.75" customHeight="1" x14ac:dyDescent="0.2">
      <c r="A121" s="4" t="str">
        <f>LEFT(H121,FIND(" ",H121)-1)</f>
        <v>120.</v>
      </c>
      <c r="B121" s="5" t="str">
        <f>MID(H121,FIND(" ",H121)+1,LEN(H121))</f>
        <v>200.696.131</v>
      </c>
      <c r="C121" s="4" t="s">
        <v>131</v>
      </c>
      <c r="D121" s="4" t="s">
        <v>21</v>
      </c>
      <c r="E121" s="4" t="s">
        <v>135</v>
      </c>
      <c r="F121" s="4" t="s">
        <v>19</v>
      </c>
      <c r="G121" s="4" t="s">
        <v>15</v>
      </c>
      <c r="H121" s="4" t="s">
        <v>194</v>
      </c>
    </row>
    <row r="122" spans="1:8" ht="18.75" customHeight="1" x14ac:dyDescent="0.2">
      <c r="A122" s="4" t="str">
        <f>LEFT(H122,FIND(" ",H122)-1)</f>
        <v>121.</v>
      </c>
      <c r="B122" s="5" t="str">
        <f>MID(H122,FIND(" ",H122)+1,LEN(H122))</f>
        <v>200.696.132</v>
      </c>
      <c r="C122" s="4" t="s">
        <v>131</v>
      </c>
      <c r="D122" s="4" t="s">
        <v>21</v>
      </c>
      <c r="E122" s="4" t="s">
        <v>132</v>
      </c>
      <c r="F122" s="4" t="s">
        <v>9</v>
      </c>
      <c r="G122" s="4" t="s">
        <v>15</v>
      </c>
      <c r="H122" s="4" t="s">
        <v>195</v>
      </c>
    </row>
    <row r="123" spans="1:8" ht="18.75" customHeight="1" x14ac:dyDescent="0.2">
      <c r="A123" s="4" t="str">
        <f>LEFT(H123,FIND(" ",H123)-1)</f>
        <v>122.</v>
      </c>
      <c r="B123" s="5" t="str">
        <f>MID(H123,FIND(" ",H123)+1,LEN(H123))</f>
        <v>200.696.133</v>
      </c>
      <c r="C123" s="4" t="s">
        <v>131</v>
      </c>
      <c r="D123" s="4" t="s">
        <v>34</v>
      </c>
      <c r="E123" s="4" t="s">
        <v>132</v>
      </c>
      <c r="F123" s="4" t="s">
        <v>25</v>
      </c>
      <c r="G123" s="4" t="s">
        <v>126</v>
      </c>
      <c r="H123" s="4" t="s">
        <v>196</v>
      </c>
    </row>
    <row r="124" spans="1:8" ht="18.75" customHeight="1" x14ac:dyDescent="0.2">
      <c r="A124" s="4" t="str">
        <f>LEFT(H124,FIND(" ",H124)-1)</f>
        <v>123.</v>
      </c>
      <c r="B124" s="5" t="str">
        <f>MID(H124,FIND(" ",H124)+1,LEN(H124))</f>
        <v>200.724.065</v>
      </c>
      <c r="C124" s="4" t="s">
        <v>198</v>
      </c>
      <c r="D124" s="4" t="s">
        <v>199</v>
      </c>
      <c r="E124" s="4" t="s">
        <v>200</v>
      </c>
      <c r="F124" s="4" t="s">
        <v>19</v>
      </c>
      <c r="G124" s="4" t="s">
        <v>10</v>
      </c>
      <c r="H124" s="4" t="s">
        <v>197</v>
      </c>
    </row>
    <row r="125" spans="1:8" ht="18.75" customHeight="1" x14ac:dyDescent="0.2">
      <c r="A125" s="4" t="str">
        <f>LEFT(H125,FIND(" ",H125)-1)</f>
        <v>124.</v>
      </c>
      <c r="B125" s="5" t="str">
        <f>MID(H125,FIND(" ",H125)+1,LEN(H125))</f>
        <v>200.734.024</v>
      </c>
      <c r="C125" s="4" t="s">
        <v>202</v>
      </c>
      <c r="D125" s="4" t="s">
        <v>203</v>
      </c>
      <c r="E125" s="4" t="s">
        <v>204</v>
      </c>
      <c r="F125" s="4" t="s">
        <v>19</v>
      </c>
      <c r="G125" s="4" t="s">
        <v>10</v>
      </c>
      <c r="H125" s="4" t="s">
        <v>201</v>
      </c>
    </row>
    <row r="126" spans="1:8" ht="18.75" customHeight="1" x14ac:dyDescent="0.2">
      <c r="A126" s="4" t="str">
        <f>LEFT(H126,FIND(" ",H126)-1)</f>
        <v>125.</v>
      </c>
      <c r="B126" s="5" t="str">
        <f>MID(H126,FIND(" ",H126)+1,LEN(H126))</f>
        <v>200.734.033</v>
      </c>
      <c r="C126" s="4" t="s">
        <v>202</v>
      </c>
      <c r="D126" s="4" t="s">
        <v>206</v>
      </c>
      <c r="E126" s="4" t="s">
        <v>204</v>
      </c>
      <c r="F126" s="4" t="s">
        <v>31</v>
      </c>
      <c r="G126" s="4" t="s">
        <v>126</v>
      </c>
      <c r="H126" s="4" t="s">
        <v>205</v>
      </c>
    </row>
    <row r="127" spans="1:8" ht="18.75" customHeight="1" x14ac:dyDescent="0.2">
      <c r="A127" s="4" t="str">
        <f>LEFT(H127,FIND(" ",H127)-1)</f>
        <v>126.</v>
      </c>
      <c r="B127" s="5" t="str">
        <f>MID(H127,FIND(" ",H127)+1,LEN(H127))</f>
        <v>200.752.033</v>
      </c>
      <c r="C127" s="4" t="s">
        <v>101</v>
      </c>
      <c r="D127" s="4" t="s">
        <v>88</v>
      </c>
      <c r="E127" s="4" t="s">
        <v>208</v>
      </c>
      <c r="F127" s="4" t="s">
        <v>209</v>
      </c>
      <c r="G127" s="4" t="s">
        <v>15</v>
      </c>
      <c r="H127" s="4" t="s">
        <v>207</v>
      </c>
    </row>
    <row r="128" spans="1:8" ht="18.75" customHeight="1" x14ac:dyDescent="0.2">
      <c r="A128" s="4" t="str">
        <f>LEFT(H128,FIND(" ",H128)-1)</f>
        <v>127.</v>
      </c>
      <c r="B128" s="5" t="str">
        <f>MID(H128,FIND(" ",H128)+1,LEN(H128))</f>
        <v>200.754.012</v>
      </c>
      <c r="C128" s="4" t="s">
        <v>101</v>
      </c>
      <c r="D128" s="4" t="s">
        <v>7</v>
      </c>
      <c r="E128" s="4" t="s">
        <v>102</v>
      </c>
      <c r="F128" s="4" t="s">
        <v>103</v>
      </c>
      <c r="G128" s="4" t="s">
        <v>15</v>
      </c>
      <c r="H128" s="4" t="s">
        <v>210</v>
      </c>
    </row>
    <row r="129" spans="1:8" ht="18.75" customHeight="1" x14ac:dyDescent="0.2">
      <c r="A129" s="4" t="str">
        <f>LEFT(H129,FIND(" ",H129)-1)</f>
        <v>128.</v>
      </c>
      <c r="B129" s="5" t="str">
        <f>MID(H129,FIND(" ",H129)+1,LEN(H129))</f>
        <v>200.756.003</v>
      </c>
      <c r="C129" s="4" t="s">
        <v>101</v>
      </c>
      <c r="D129" s="4" t="s">
        <v>61</v>
      </c>
      <c r="E129" s="4" t="s">
        <v>208</v>
      </c>
      <c r="F129" s="4" t="s">
        <v>212</v>
      </c>
      <c r="G129" s="4" t="s">
        <v>15</v>
      </c>
      <c r="H129" s="4" t="s">
        <v>211</v>
      </c>
    </row>
    <row r="130" spans="1:8" ht="18.75" customHeight="1" x14ac:dyDescent="0.2">
      <c r="A130" s="4" t="str">
        <f>LEFT(H130,FIND(" ",H130)-1)</f>
        <v>129.</v>
      </c>
      <c r="B130" s="5" t="str">
        <f>MID(H130,FIND(" ",H130)+1,LEN(H130))</f>
        <v>200.756.012</v>
      </c>
      <c r="C130" s="4" t="s">
        <v>101</v>
      </c>
      <c r="D130" s="4" t="s">
        <v>214</v>
      </c>
      <c r="E130" s="4" t="s">
        <v>102</v>
      </c>
      <c r="F130" s="4" t="s">
        <v>103</v>
      </c>
      <c r="G130" s="4" t="s">
        <v>15</v>
      </c>
      <c r="H130" s="4" t="s">
        <v>213</v>
      </c>
    </row>
    <row r="131" spans="1:8" ht="18.75" customHeight="1" x14ac:dyDescent="0.2">
      <c r="A131" s="4" t="str">
        <f>LEFT(H131,FIND(" ",H131)-1)</f>
        <v>130.</v>
      </c>
      <c r="B131" s="5" t="str">
        <f>MID(H131,FIND(" ",H131)+1,LEN(H131))</f>
        <v>200.756.013</v>
      </c>
      <c r="C131" s="4" t="s">
        <v>101</v>
      </c>
      <c r="D131" s="4" t="s">
        <v>214</v>
      </c>
      <c r="E131" s="4" t="s">
        <v>102</v>
      </c>
      <c r="F131" s="4" t="s">
        <v>31</v>
      </c>
      <c r="G131" s="4" t="s">
        <v>15</v>
      </c>
      <c r="H131" s="4" t="s">
        <v>215</v>
      </c>
    </row>
    <row r="132" spans="1:8" ht="18.75" customHeight="1" x14ac:dyDescent="0.2">
      <c r="A132" s="4" t="str">
        <f>LEFT(H132,FIND(" ",H132)-1)</f>
        <v>131.</v>
      </c>
      <c r="B132" s="5" t="str">
        <f>MID(H132,FIND(" ",H132)+1,LEN(H132))</f>
        <v>200.756.014</v>
      </c>
      <c r="C132" s="4" t="s">
        <v>101</v>
      </c>
      <c r="D132" s="4" t="s">
        <v>214</v>
      </c>
      <c r="E132" s="4" t="s">
        <v>102</v>
      </c>
      <c r="F132" s="4" t="s">
        <v>103</v>
      </c>
      <c r="G132" s="4" t="s">
        <v>15</v>
      </c>
      <c r="H132" s="4" t="s">
        <v>216</v>
      </c>
    </row>
    <row r="133" spans="1:8" ht="18.75" customHeight="1" x14ac:dyDescent="0.2">
      <c r="A133" s="4" t="str">
        <f>LEFT(H133,FIND(" ",H133)-1)</f>
        <v>132.</v>
      </c>
      <c r="B133" s="5" t="str">
        <f>MID(H133,FIND(" ",H133)+1,LEN(H133))</f>
        <v>200.756.017</v>
      </c>
      <c r="C133" s="4" t="s">
        <v>218</v>
      </c>
      <c r="D133" s="4" t="s">
        <v>219</v>
      </c>
      <c r="E133" s="4" t="s">
        <v>102</v>
      </c>
      <c r="F133" s="4" t="s">
        <v>25</v>
      </c>
      <c r="G133" s="4" t="s">
        <v>15</v>
      </c>
      <c r="H133" s="4" t="s">
        <v>217</v>
      </c>
    </row>
    <row r="134" spans="1:8" ht="18.75" customHeight="1" x14ac:dyDescent="0.2">
      <c r="A134" s="4" t="str">
        <f>LEFT(H134,FIND(" ",H134)-1)</f>
        <v>133.</v>
      </c>
      <c r="B134" s="5" t="str">
        <f>MID(H134,FIND(" ",H134)+1,LEN(H134))</f>
        <v>202.686.019</v>
      </c>
      <c r="C134" s="4" t="s">
        <v>6</v>
      </c>
      <c r="D134" s="4" t="s">
        <v>61</v>
      </c>
      <c r="E134" s="4" t="s">
        <v>221</v>
      </c>
      <c r="F134" s="4" t="s">
        <v>25</v>
      </c>
      <c r="G134" s="4" t="s">
        <v>126</v>
      </c>
      <c r="H134" s="4" t="s">
        <v>220</v>
      </c>
    </row>
    <row r="135" spans="1:8" ht="18.75" customHeight="1" x14ac:dyDescent="0.2">
      <c r="A135" s="4" t="str">
        <f>LEFT(H135,FIND(" ",H135)-1)</f>
        <v>134.</v>
      </c>
      <c r="B135" s="5" t="str">
        <f>MID(H135,FIND(" ",H135)+1,LEN(H135))</f>
        <v>202.686.074</v>
      </c>
      <c r="C135" s="4" t="s">
        <v>6</v>
      </c>
      <c r="D135" s="4" t="s">
        <v>61</v>
      </c>
      <c r="E135" s="4" t="s">
        <v>223</v>
      </c>
      <c r="F135" s="4" t="s">
        <v>25</v>
      </c>
      <c r="G135" s="4" t="s">
        <v>126</v>
      </c>
      <c r="H135" s="4" t="s">
        <v>222</v>
      </c>
    </row>
    <row r="136" spans="1:8" ht="18.75" customHeight="1" x14ac:dyDescent="0.2">
      <c r="A136" s="4" t="str">
        <f>LEFT(H136,FIND(" ",H136)-1)</f>
        <v>135.</v>
      </c>
      <c r="B136" s="5" t="str">
        <f>MID(H136,FIND(" ",H136)+1,LEN(H136))</f>
        <v>202.686.075</v>
      </c>
      <c r="C136" s="4" t="s">
        <v>6</v>
      </c>
      <c r="D136" s="4" t="s">
        <v>46</v>
      </c>
      <c r="E136" s="4" t="s">
        <v>223</v>
      </c>
      <c r="F136" s="4" t="s">
        <v>25</v>
      </c>
      <c r="G136" s="4" t="s">
        <v>126</v>
      </c>
      <c r="H136" s="4" t="s">
        <v>224</v>
      </c>
    </row>
    <row r="137" spans="1:8" ht="18.75" customHeight="1" x14ac:dyDescent="0.2">
      <c r="A137" s="4" t="str">
        <f>LEFT(H137,FIND(" ",H137)-1)</f>
        <v>136.</v>
      </c>
      <c r="B137" s="5" t="str">
        <f>MID(H137,FIND(" ",H137)+1,LEN(H137))</f>
        <v>202.686.076</v>
      </c>
      <c r="C137" s="4" t="s">
        <v>6</v>
      </c>
      <c r="D137" s="4" t="s">
        <v>88</v>
      </c>
      <c r="E137" s="4" t="s">
        <v>223</v>
      </c>
      <c r="F137" s="4" t="s">
        <v>25</v>
      </c>
      <c r="G137" s="4" t="s">
        <v>126</v>
      </c>
      <c r="H137" s="4" t="s">
        <v>225</v>
      </c>
    </row>
    <row r="138" spans="1:8" ht="18.75" customHeight="1" x14ac:dyDescent="0.2">
      <c r="A138" s="4" t="str">
        <f>LEFT(H138,FIND(" ",H138)-1)</f>
        <v>137.</v>
      </c>
      <c r="B138" s="5" t="str">
        <f>MID(H138,FIND(" ",H138)+1,LEN(H138))</f>
        <v>202.686.077</v>
      </c>
      <c r="C138" s="4" t="s">
        <v>6</v>
      </c>
      <c r="D138" s="4" t="s">
        <v>46</v>
      </c>
      <c r="E138" s="4" t="s">
        <v>223</v>
      </c>
      <c r="F138" s="4" t="s">
        <v>25</v>
      </c>
      <c r="G138" s="4" t="s">
        <v>126</v>
      </c>
      <c r="H138" s="4" t="s">
        <v>226</v>
      </c>
    </row>
    <row r="139" spans="1:8" ht="18.75" customHeight="1" x14ac:dyDescent="0.2">
      <c r="A139" s="4" t="str">
        <f>LEFT(H139,FIND(" ",H139)-1)</f>
        <v>138.</v>
      </c>
      <c r="B139" s="5" t="str">
        <f>MID(H139,FIND(" ",H139)+1,LEN(H139))</f>
        <v>202.688.192</v>
      </c>
      <c r="C139" s="4" t="s">
        <v>110</v>
      </c>
      <c r="D139" s="4" t="s">
        <v>46</v>
      </c>
      <c r="E139" s="4" t="s">
        <v>107</v>
      </c>
      <c r="F139" s="4" t="s">
        <v>25</v>
      </c>
      <c r="G139" s="4" t="s">
        <v>15</v>
      </c>
      <c r="H139" s="4" t="s">
        <v>227</v>
      </c>
    </row>
    <row r="140" spans="1:8" ht="18.75" customHeight="1" x14ac:dyDescent="0.2">
      <c r="A140" s="4" t="str">
        <f>LEFT(H140,FIND(" ",H140)-1)</f>
        <v>139.</v>
      </c>
      <c r="B140" s="5" t="str">
        <f>MID(H140,FIND(" ",H140)+1,LEN(H140))</f>
        <v>202.688.249</v>
      </c>
      <c r="C140" s="4" t="s">
        <v>6</v>
      </c>
      <c r="D140" s="4" t="s">
        <v>17</v>
      </c>
      <c r="E140" s="4" t="s">
        <v>107</v>
      </c>
      <c r="F140" s="4" t="s">
        <v>9</v>
      </c>
      <c r="G140" s="4" t="s">
        <v>15</v>
      </c>
      <c r="H140" s="4" t="s">
        <v>228</v>
      </c>
    </row>
    <row r="141" spans="1:8" ht="18.75" customHeight="1" x14ac:dyDescent="0.2">
      <c r="A141" s="4" t="str">
        <f>LEFT(H141,FIND(" ",H141)-1)</f>
        <v>140.</v>
      </c>
      <c r="B141" s="5" t="str">
        <f>MID(H141,FIND(" ",H141)+1,LEN(H141))</f>
        <v>202.690.09</v>
      </c>
      <c r="C141" s="4" t="s">
        <v>6</v>
      </c>
      <c r="D141" s="4" t="s">
        <v>21</v>
      </c>
      <c r="E141" s="4" t="s">
        <v>8</v>
      </c>
      <c r="F141" s="4" t="s">
        <v>9</v>
      </c>
      <c r="G141" s="4" t="s">
        <v>10</v>
      </c>
      <c r="H141" s="4" t="s">
        <v>229</v>
      </c>
    </row>
    <row r="142" spans="1:8" ht="18.75" customHeight="1" x14ac:dyDescent="0.2">
      <c r="A142" s="4" t="str">
        <f>LEFT(H142,FIND(" ",H142)-1)</f>
        <v>141.</v>
      </c>
      <c r="B142" s="5" t="str">
        <f>MID(H142,FIND(" ",H142)+1,LEN(H142))</f>
        <v>202.690.232</v>
      </c>
      <c r="C142" s="4" t="s">
        <v>6</v>
      </c>
      <c r="D142" s="4" t="s">
        <v>231</v>
      </c>
      <c r="E142" s="4" t="s">
        <v>8</v>
      </c>
      <c r="F142" s="4" t="s">
        <v>19</v>
      </c>
      <c r="G142" s="4" t="s">
        <v>126</v>
      </c>
      <c r="H142" s="4" t="s">
        <v>230</v>
      </c>
    </row>
    <row r="143" spans="1:8" ht="18.75" customHeight="1" x14ac:dyDescent="0.2">
      <c r="A143" s="4" t="str">
        <f>LEFT(H143,FIND(" ",H143)-1)</f>
        <v>142.</v>
      </c>
      <c r="B143" s="5" t="str">
        <f>MID(H143,FIND(" ",H143)+1,LEN(H143))</f>
        <v>202.690.261</v>
      </c>
      <c r="C143" s="4" t="s">
        <v>6</v>
      </c>
      <c r="D143" s="4" t="s">
        <v>231</v>
      </c>
      <c r="E143" s="4" t="s">
        <v>8</v>
      </c>
      <c r="F143" s="4" t="s">
        <v>19</v>
      </c>
      <c r="G143" s="4" t="s">
        <v>126</v>
      </c>
      <c r="H143" s="4" t="s">
        <v>232</v>
      </c>
    </row>
    <row r="144" spans="1:8" ht="18.75" customHeight="1" x14ac:dyDescent="0.2">
      <c r="A144" s="4" t="str">
        <f>LEFT(H144,FIND(" ",H144)-1)</f>
        <v>143.</v>
      </c>
      <c r="B144" s="5" t="str">
        <f>MID(H144,FIND(" ",H144)+1,LEN(H144))</f>
        <v>202.690.262</v>
      </c>
      <c r="C144" s="4" t="s">
        <v>6</v>
      </c>
      <c r="D144" s="4" t="s">
        <v>231</v>
      </c>
      <c r="E144" s="4" t="s">
        <v>8</v>
      </c>
      <c r="F144" s="4" t="s">
        <v>19</v>
      </c>
      <c r="G144" s="4" t="s">
        <v>126</v>
      </c>
      <c r="H144" s="4" t="s">
        <v>233</v>
      </c>
    </row>
    <row r="145" spans="1:8" ht="18.75" customHeight="1" x14ac:dyDescent="0.2">
      <c r="A145" s="4" t="str">
        <f>LEFT(H145,FIND(" ",H145)-1)</f>
        <v>144.</v>
      </c>
      <c r="B145" s="5" t="str">
        <f>MID(H145,FIND(" ",H145)+1,LEN(H145))</f>
        <v>202.690.279</v>
      </c>
      <c r="C145" s="4" t="s">
        <v>6</v>
      </c>
      <c r="D145" s="4" t="s">
        <v>206</v>
      </c>
      <c r="E145" s="4" t="s">
        <v>8</v>
      </c>
      <c r="F145" s="4" t="s">
        <v>25</v>
      </c>
      <c r="G145" s="4" t="s">
        <v>126</v>
      </c>
      <c r="H145" s="4" t="s">
        <v>234</v>
      </c>
    </row>
    <row r="146" spans="1:8" ht="18.75" customHeight="1" x14ac:dyDescent="0.2">
      <c r="A146" s="4" t="str">
        <f>LEFT(H146,FIND(" ",H146)-1)</f>
        <v>145.</v>
      </c>
      <c r="B146" s="5" t="str">
        <f>MID(H146,FIND(" ",H146)+1,LEN(H146))</f>
        <v>202.690.280</v>
      </c>
      <c r="C146" s="4" t="s">
        <v>6</v>
      </c>
      <c r="D146" s="4" t="s">
        <v>236</v>
      </c>
      <c r="E146" s="4" t="s">
        <v>8</v>
      </c>
      <c r="F146" s="4" t="s">
        <v>25</v>
      </c>
      <c r="G146" s="4" t="s">
        <v>126</v>
      </c>
      <c r="H146" s="4" t="s">
        <v>235</v>
      </c>
    </row>
    <row r="147" spans="1:8" ht="18.75" customHeight="1" x14ac:dyDescent="0.2">
      <c r="A147" s="4" t="str">
        <f>LEFT(H147,FIND(" ",H147)-1)</f>
        <v>146.</v>
      </c>
      <c r="B147" s="5" t="str">
        <f>MID(H147,FIND(" ",H147)+1,LEN(H147))</f>
        <v>202.696.160</v>
      </c>
      <c r="C147" s="4" t="s">
        <v>131</v>
      </c>
      <c r="D147" s="4" t="s">
        <v>114</v>
      </c>
      <c r="E147" s="4" t="s">
        <v>132</v>
      </c>
      <c r="F147" s="4" t="s">
        <v>19</v>
      </c>
      <c r="G147" s="4" t="s">
        <v>15</v>
      </c>
      <c r="H147" s="4" t="s">
        <v>237</v>
      </c>
    </row>
    <row r="148" spans="1:8" ht="18.75" customHeight="1" x14ac:dyDescent="0.2">
      <c r="A148" s="4" t="str">
        <f>LEFT(H148,FIND(" ",H148)-1)</f>
        <v>147.</v>
      </c>
      <c r="B148" s="5" t="str">
        <f>MID(H148,FIND(" ",H148)+1,LEN(H148))</f>
        <v>202.696.170</v>
      </c>
      <c r="C148" s="4" t="s">
        <v>6</v>
      </c>
      <c r="D148" s="4" t="s">
        <v>239</v>
      </c>
      <c r="E148" s="4" t="s">
        <v>240</v>
      </c>
      <c r="F148" s="4" t="s">
        <v>19</v>
      </c>
      <c r="G148" s="4" t="s">
        <v>10</v>
      </c>
      <c r="H148" s="4" t="s">
        <v>238</v>
      </c>
    </row>
    <row r="149" spans="1:8" ht="18.75" customHeight="1" x14ac:dyDescent="0.2">
      <c r="A149" s="4" t="str">
        <f>LEFT(H149,FIND(" ",H149)-1)</f>
        <v>148.</v>
      </c>
      <c r="B149" s="5" t="str">
        <f>MID(H149,FIND(" ",H149)+1,LEN(H149))</f>
        <v>202.696.185</v>
      </c>
      <c r="C149" s="4" t="s">
        <v>6</v>
      </c>
      <c r="D149" s="4" t="s">
        <v>219</v>
      </c>
      <c r="E149" s="4" t="s">
        <v>240</v>
      </c>
      <c r="F149" s="4" t="s">
        <v>25</v>
      </c>
      <c r="G149" s="4" t="s">
        <v>126</v>
      </c>
      <c r="H149" s="4" t="s">
        <v>241</v>
      </c>
    </row>
    <row r="150" spans="1:8" ht="18.75" customHeight="1" x14ac:dyDescent="0.2">
      <c r="A150" s="4" t="str">
        <f>LEFT(H150,FIND(" ",H150)-1)</f>
        <v>149.</v>
      </c>
      <c r="B150" s="5" t="str">
        <f>MID(H150,FIND(" ",H150)+1,LEN(H150))</f>
        <v>202.704.064</v>
      </c>
      <c r="C150" s="4" t="s">
        <v>60</v>
      </c>
      <c r="D150" s="4" t="s">
        <v>21</v>
      </c>
      <c r="E150" s="4" t="s">
        <v>243</v>
      </c>
      <c r="F150" s="4" t="s">
        <v>175</v>
      </c>
      <c r="G150" s="4" t="s">
        <v>15</v>
      </c>
      <c r="H150" s="4" t="s">
        <v>242</v>
      </c>
    </row>
    <row r="151" spans="1:8" ht="18.75" customHeight="1" x14ac:dyDescent="0.2">
      <c r="A151" s="4" t="str">
        <f>LEFT(H151,FIND(" ",H151)-1)</f>
        <v>150.</v>
      </c>
      <c r="B151" s="5" t="str">
        <f>MID(H151,FIND(" ",H151)+1,LEN(H151))</f>
        <v>202.704.077</v>
      </c>
      <c r="C151" s="4" t="s">
        <v>6</v>
      </c>
      <c r="D151" s="4" t="s">
        <v>36</v>
      </c>
      <c r="E151" s="4" t="s">
        <v>243</v>
      </c>
      <c r="F151" s="4" t="s">
        <v>25</v>
      </c>
      <c r="G151" s="4" t="s">
        <v>126</v>
      </c>
      <c r="H151" s="4" t="s">
        <v>244</v>
      </c>
    </row>
    <row r="152" spans="1:8" ht="18.75" customHeight="1" x14ac:dyDescent="0.2">
      <c r="A152" s="4" t="str">
        <f>LEFT(H152,FIND(" ",H152)-1)</f>
        <v>151.</v>
      </c>
      <c r="B152" s="5" t="str">
        <f>MID(H152,FIND(" ",H152)+1,LEN(H152))</f>
        <v>202.704.078</v>
      </c>
      <c r="C152" s="4" t="s">
        <v>6</v>
      </c>
      <c r="D152" s="4" t="s">
        <v>36</v>
      </c>
      <c r="E152" s="4" t="s">
        <v>243</v>
      </c>
      <c r="F152" s="4" t="s">
        <v>25</v>
      </c>
      <c r="G152" s="4" t="s">
        <v>126</v>
      </c>
      <c r="H152" s="4" t="s">
        <v>245</v>
      </c>
    </row>
    <row r="153" spans="1:8" ht="18.75" customHeight="1" x14ac:dyDescent="0.2">
      <c r="A153" s="4" t="str">
        <f>LEFT(H153,FIND(" ",H153)-1)</f>
        <v>152.</v>
      </c>
      <c r="B153" s="5" t="str">
        <f>MID(H153,FIND(" ",H153)+1,LEN(H153))</f>
        <v>202.706.024</v>
      </c>
      <c r="C153" s="4" t="s">
        <v>42</v>
      </c>
      <c r="D153" s="4" t="s">
        <v>247</v>
      </c>
      <c r="E153" s="4" t="s">
        <v>248</v>
      </c>
      <c r="F153" s="4" t="s">
        <v>25</v>
      </c>
      <c r="G153" s="4" t="s">
        <v>15</v>
      </c>
      <c r="H153" s="4" t="s">
        <v>246</v>
      </c>
    </row>
    <row r="154" spans="1:8" ht="18.75" customHeight="1" x14ac:dyDescent="0.2">
      <c r="A154" s="4" t="str">
        <f>LEFT(H154,FIND(" ",H154)-1)</f>
        <v>153.</v>
      </c>
      <c r="B154" s="5" t="str">
        <f>MID(H154,FIND(" ",H154)+1,LEN(H154))</f>
        <v>202.706.032</v>
      </c>
      <c r="C154" s="4" t="s">
        <v>42</v>
      </c>
      <c r="D154" s="4" t="s">
        <v>17</v>
      </c>
      <c r="E154" s="4" t="s">
        <v>248</v>
      </c>
      <c r="F154" s="4" t="s">
        <v>25</v>
      </c>
      <c r="G154" s="4" t="s">
        <v>15</v>
      </c>
      <c r="H154" s="4" t="s">
        <v>249</v>
      </c>
    </row>
    <row r="155" spans="1:8" ht="18.75" customHeight="1" x14ac:dyDescent="0.2">
      <c r="A155" s="4" t="str">
        <f>LEFT(H155,FIND(" ",H155)-1)</f>
        <v>154.</v>
      </c>
      <c r="B155" s="5" t="str">
        <f>MID(H155,FIND(" ",H155)+1,LEN(H155))</f>
        <v>202.706.034</v>
      </c>
      <c r="C155" s="4" t="s">
        <v>42</v>
      </c>
      <c r="D155" s="4" t="s">
        <v>17</v>
      </c>
      <c r="E155" s="4" t="s">
        <v>248</v>
      </c>
      <c r="F155" s="4" t="s">
        <v>25</v>
      </c>
      <c r="G155" s="4" t="s">
        <v>10</v>
      </c>
      <c r="H155" s="4" t="s">
        <v>250</v>
      </c>
    </row>
    <row r="156" spans="1:8" ht="18.75" customHeight="1" x14ac:dyDescent="0.2">
      <c r="A156" s="4" t="str">
        <f>LEFT(H156,FIND(" ",H156)-1)</f>
        <v>155.</v>
      </c>
      <c r="B156" s="5" t="str">
        <f>MID(H156,FIND(" ",H156)+1,LEN(H156))</f>
        <v>202.706.040</v>
      </c>
      <c r="C156" s="4" t="s">
        <v>42</v>
      </c>
      <c r="D156" s="4" t="s">
        <v>17</v>
      </c>
      <c r="E156" s="4" t="s">
        <v>248</v>
      </c>
      <c r="F156" s="4" t="s">
        <v>25</v>
      </c>
      <c r="G156" s="4" t="s">
        <v>15</v>
      </c>
      <c r="H156" s="4" t="s">
        <v>251</v>
      </c>
    </row>
    <row r="157" spans="1:8" ht="18.75" customHeight="1" x14ac:dyDescent="0.2">
      <c r="A157" s="4" t="str">
        <f>LEFT(H157,FIND(" ",H157)-1)</f>
        <v>156.</v>
      </c>
      <c r="B157" s="5" t="str">
        <f>MID(H157,FIND(" ",H157)+1,LEN(H157))</f>
        <v>202.706.043</v>
      </c>
      <c r="C157" s="4" t="s">
        <v>42</v>
      </c>
      <c r="D157" s="4" t="s">
        <v>231</v>
      </c>
      <c r="E157" s="4" t="s">
        <v>248</v>
      </c>
      <c r="F157" s="4" t="s">
        <v>25</v>
      </c>
      <c r="G157" s="4" t="s">
        <v>15</v>
      </c>
      <c r="H157" s="4" t="s">
        <v>252</v>
      </c>
    </row>
    <row r="158" spans="1:8" ht="18.75" customHeight="1" x14ac:dyDescent="0.2">
      <c r="A158" s="4" t="str">
        <f>LEFT(H158,FIND(" ",H158)-1)</f>
        <v>157.</v>
      </c>
      <c r="B158" s="5" t="str">
        <f>MID(H158,FIND(" ",H158)+1,LEN(H158))</f>
        <v>202.706.059</v>
      </c>
      <c r="C158" s="4" t="s">
        <v>42</v>
      </c>
      <c r="D158" s="4" t="s">
        <v>88</v>
      </c>
      <c r="E158" s="4" t="s">
        <v>248</v>
      </c>
      <c r="F158" s="4" t="s">
        <v>254</v>
      </c>
      <c r="G158" s="4" t="s">
        <v>15</v>
      </c>
      <c r="H158" s="4" t="s">
        <v>253</v>
      </c>
    </row>
    <row r="159" spans="1:8" ht="18.75" customHeight="1" x14ac:dyDescent="0.2">
      <c r="A159" s="4" t="str">
        <f>LEFT(H159,FIND(" ",H159)-1)</f>
        <v>158.</v>
      </c>
      <c r="B159" s="5" t="str">
        <f>MID(H159,FIND(" ",H159)+1,LEN(H159))</f>
        <v>202.716.053</v>
      </c>
      <c r="C159" s="4" t="s">
        <v>6</v>
      </c>
      <c r="D159" s="4" t="s">
        <v>46</v>
      </c>
      <c r="E159" s="4" t="s">
        <v>256</v>
      </c>
      <c r="F159" s="4" t="s">
        <v>25</v>
      </c>
      <c r="G159" s="4" t="s">
        <v>126</v>
      </c>
      <c r="H159" s="4" t="s">
        <v>255</v>
      </c>
    </row>
    <row r="160" spans="1:8" ht="18.75" customHeight="1" x14ac:dyDescent="0.2">
      <c r="A160" s="4" t="str">
        <f>LEFT(H160,FIND(" ",H160)-1)</f>
        <v>159.</v>
      </c>
      <c r="B160" s="5" t="str">
        <f>MID(H160,FIND(" ",H160)+1,LEN(H160))</f>
        <v>202.734.001</v>
      </c>
      <c r="C160" s="4" t="s">
        <v>101</v>
      </c>
      <c r="D160" s="4" t="s">
        <v>219</v>
      </c>
      <c r="E160" s="4" t="s">
        <v>102</v>
      </c>
      <c r="F160" s="4" t="s">
        <v>103</v>
      </c>
      <c r="G160" s="4" t="s">
        <v>126</v>
      </c>
      <c r="H160" s="4" t="s">
        <v>257</v>
      </c>
    </row>
    <row r="161" spans="1:8" ht="18.75" customHeight="1" x14ac:dyDescent="0.2">
      <c r="A161" s="4" t="str">
        <f>LEFT(H161,FIND(" ",H161)-1)</f>
        <v>160.</v>
      </c>
      <c r="B161" s="5" t="str">
        <f>MID(H161,FIND(" ",H161)+1,LEN(H161))</f>
        <v>202.736.032</v>
      </c>
      <c r="C161" s="4" t="s">
        <v>202</v>
      </c>
      <c r="D161" s="4" t="s">
        <v>21</v>
      </c>
      <c r="E161" s="4" t="s">
        <v>259</v>
      </c>
      <c r="F161" s="4" t="s">
        <v>25</v>
      </c>
      <c r="G161" s="4" t="s">
        <v>126</v>
      </c>
      <c r="H161" s="4" t="s">
        <v>258</v>
      </c>
    </row>
    <row r="162" spans="1:8" ht="18.75" customHeight="1" x14ac:dyDescent="0.2">
      <c r="A162" s="4" t="str">
        <f>LEFT(H162,FIND(" ",H162)-1)</f>
        <v>161.</v>
      </c>
      <c r="B162" s="5" t="str">
        <f>MID(H162,FIND(" ",H162)+1,LEN(H162))</f>
        <v>202.736.033</v>
      </c>
      <c r="C162" s="4" t="s">
        <v>202</v>
      </c>
      <c r="D162" s="4" t="s">
        <v>114</v>
      </c>
      <c r="E162" s="4" t="s">
        <v>259</v>
      </c>
      <c r="F162" s="4" t="s">
        <v>25</v>
      </c>
      <c r="G162" s="4" t="s">
        <v>126</v>
      </c>
      <c r="H162" s="4" t="s">
        <v>260</v>
      </c>
    </row>
    <row r="163" spans="1:8" ht="18.75" customHeight="1" x14ac:dyDescent="0.2">
      <c r="A163" s="4" t="str">
        <f>LEFT(H163,FIND(" ",H163)-1)</f>
        <v>162.</v>
      </c>
      <c r="B163" s="5" t="str">
        <f>MID(H163,FIND(" ",H163)+1,LEN(H163))</f>
        <v>202.752.016</v>
      </c>
      <c r="C163" s="4" t="s">
        <v>101</v>
      </c>
      <c r="D163" s="4" t="s">
        <v>34</v>
      </c>
      <c r="E163" s="4" t="s">
        <v>102</v>
      </c>
      <c r="F163" s="4" t="s">
        <v>25</v>
      </c>
      <c r="G163" s="4" t="s">
        <v>15</v>
      </c>
      <c r="H163" s="4" t="s">
        <v>261</v>
      </c>
    </row>
    <row r="164" spans="1:8" ht="18.75" customHeight="1" x14ac:dyDescent="0.2">
      <c r="A164" s="4" t="str">
        <f>LEFT(H164,FIND(" ",H164)-1)</f>
        <v>163.</v>
      </c>
      <c r="B164" s="5" t="str">
        <f>MID(H164,FIND(" ",H164)+1,LEN(H164))</f>
        <v>204.690.064</v>
      </c>
      <c r="C164" s="4" t="s">
        <v>263</v>
      </c>
      <c r="D164" s="4" t="s">
        <v>21</v>
      </c>
      <c r="E164" s="4" t="s">
        <v>264</v>
      </c>
      <c r="F164" s="4" t="s">
        <v>19</v>
      </c>
      <c r="G164" s="4" t="s">
        <v>10</v>
      </c>
      <c r="H164" s="4" t="s">
        <v>262</v>
      </c>
    </row>
    <row r="165" spans="1:8" ht="18.75" customHeight="1" x14ac:dyDescent="0.2">
      <c r="A165" s="4" t="str">
        <f>LEFT(H165,FIND(" ",H165)-1)</f>
        <v>164.</v>
      </c>
      <c r="B165" s="5" t="str">
        <f>MID(H165,FIND(" ",H165)+1,LEN(H165))</f>
        <v>204.690.093</v>
      </c>
      <c r="C165" s="4" t="s">
        <v>6</v>
      </c>
      <c r="D165" s="4" t="s">
        <v>114</v>
      </c>
      <c r="E165" s="4" t="s">
        <v>8</v>
      </c>
      <c r="F165" s="4" t="s">
        <v>25</v>
      </c>
      <c r="G165" s="4" t="s">
        <v>126</v>
      </c>
      <c r="H165" s="4" t="s">
        <v>265</v>
      </c>
    </row>
    <row r="166" spans="1:8" ht="18.75" customHeight="1" x14ac:dyDescent="0.2">
      <c r="A166" s="4" t="str">
        <f>LEFT(H166,FIND(" ",H166)-1)</f>
        <v>165.</v>
      </c>
      <c r="B166" s="5" t="str">
        <f>MID(H166,FIND(" ",H166)+1,LEN(H166))</f>
        <v>204.690.096</v>
      </c>
      <c r="C166" s="4" t="s">
        <v>6</v>
      </c>
      <c r="D166" s="4" t="s">
        <v>36</v>
      </c>
      <c r="E166" s="4" t="s">
        <v>267</v>
      </c>
      <c r="F166" s="4" t="s">
        <v>25</v>
      </c>
      <c r="G166" s="4" t="s">
        <v>126</v>
      </c>
      <c r="H166" s="4" t="s">
        <v>266</v>
      </c>
    </row>
    <row r="167" spans="1:8" ht="18.75" customHeight="1" x14ac:dyDescent="0.2">
      <c r="A167" s="4" t="str">
        <f>LEFT(H167,FIND(" ",H167)-1)</f>
        <v>166.</v>
      </c>
      <c r="B167" s="5" t="str">
        <f>MID(H167,FIND(" ",H167)+1,LEN(H167))</f>
        <v>204.694.017</v>
      </c>
      <c r="C167" s="4" t="s">
        <v>263</v>
      </c>
      <c r="D167" s="4" t="s">
        <v>21</v>
      </c>
      <c r="E167" s="4" t="s">
        <v>269</v>
      </c>
      <c r="F167" s="4" t="s">
        <v>19</v>
      </c>
      <c r="G167" s="4" t="s">
        <v>10</v>
      </c>
      <c r="H167" s="4" t="s">
        <v>268</v>
      </c>
    </row>
    <row r="168" spans="1:8" ht="18.75" customHeight="1" x14ac:dyDescent="0.2">
      <c r="A168" s="4" t="str">
        <f>LEFT(H168,FIND(" ",H168)-1)</f>
        <v>167.</v>
      </c>
      <c r="B168" s="5" t="str">
        <f>MID(H168,FIND(" ",H168)+1,LEN(H168))</f>
        <v>204.694.018</v>
      </c>
      <c r="C168" s="4" t="s">
        <v>263</v>
      </c>
      <c r="D168" s="4" t="s">
        <v>21</v>
      </c>
      <c r="E168" s="4" t="s">
        <v>269</v>
      </c>
      <c r="F168" s="4" t="s">
        <v>19</v>
      </c>
      <c r="G168" s="4" t="s">
        <v>10</v>
      </c>
      <c r="H168" s="4" t="s">
        <v>270</v>
      </c>
    </row>
    <row r="169" spans="1:8" ht="18.75" customHeight="1" x14ac:dyDescent="0.2">
      <c r="A169" s="4" t="str">
        <f>LEFT(H169,FIND(" ",H169)-1)</f>
        <v>168.</v>
      </c>
      <c r="B169" s="5" t="str">
        <f>MID(H169,FIND(" ",H169)+1,LEN(H169))</f>
        <v>204:694.020</v>
      </c>
      <c r="C169" s="4" t="s">
        <v>263</v>
      </c>
      <c r="D169" s="4" t="s">
        <v>21</v>
      </c>
      <c r="E169" s="4" t="s">
        <v>269</v>
      </c>
      <c r="F169" s="4" t="s">
        <v>19</v>
      </c>
      <c r="G169" s="4" t="s">
        <v>10</v>
      </c>
      <c r="H169" s="4" t="s">
        <v>271</v>
      </c>
    </row>
    <row r="170" spans="1:8" ht="18.75" customHeight="1" x14ac:dyDescent="0.2">
      <c r="A170" s="4" t="str">
        <f>LEFT(H170,FIND(" ",H170)-1)</f>
        <v>169.</v>
      </c>
      <c r="B170" s="5" t="str">
        <f>MID(H170,FIND(" ",H170)+1,LEN(H170))</f>
        <v>204.700.066</v>
      </c>
      <c r="C170" s="4" t="s">
        <v>54</v>
      </c>
      <c r="D170" s="4" t="s">
        <v>273</v>
      </c>
      <c r="E170" s="4" t="s">
        <v>274</v>
      </c>
      <c r="F170" s="4" t="s">
        <v>19</v>
      </c>
      <c r="G170" s="4" t="s">
        <v>126</v>
      </c>
      <c r="H170" s="4" t="s">
        <v>272</v>
      </c>
    </row>
    <row r="171" spans="1:8" ht="18.75" customHeight="1" x14ac:dyDescent="0.2">
      <c r="A171" s="4" t="str">
        <f>LEFT(H171,FIND(" ",H171)-1)</f>
        <v>170.</v>
      </c>
      <c r="B171" s="5" t="str">
        <f>MID(H171,FIND(" ",H171)+1,LEN(H171))</f>
        <v>204.700.068</v>
      </c>
      <c r="C171" s="4" t="s">
        <v>54</v>
      </c>
      <c r="D171" s="4" t="s">
        <v>219</v>
      </c>
      <c r="E171" s="4" t="s">
        <v>274</v>
      </c>
      <c r="F171" s="4" t="s">
        <v>31</v>
      </c>
      <c r="G171" s="4" t="s">
        <v>126</v>
      </c>
      <c r="H171" s="4" t="s">
        <v>275</v>
      </c>
    </row>
    <row r="172" spans="1:8" ht="18.75" customHeight="1" x14ac:dyDescent="0.2">
      <c r="A172" s="4" t="str">
        <f>LEFT(H172,FIND(" ",H172)-1)</f>
        <v>171.</v>
      </c>
      <c r="B172" s="5" t="str">
        <f>MID(H172,FIND(" ",H172)+1,LEN(H172))</f>
        <v>204.700.069</v>
      </c>
      <c r="C172" s="4" t="s">
        <v>263</v>
      </c>
      <c r="D172" s="4" t="s">
        <v>219</v>
      </c>
      <c r="E172" s="4" t="s">
        <v>274</v>
      </c>
      <c r="F172" s="4" t="s">
        <v>31</v>
      </c>
      <c r="G172" s="4" t="s">
        <v>126</v>
      </c>
      <c r="H172" s="4" t="s">
        <v>276</v>
      </c>
    </row>
    <row r="173" spans="1:8" ht="18.75" customHeight="1" x14ac:dyDescent="0.2">
      <c r="A173" s="4" t="str">
        <f>LEFT(H173,FIND(" ",H173)-1)</f>
        <v>172.</v>
      </c>
      <c r="B173" s="5" t="str">
        <f>MID(H173,FIND(" ",H173)+1,LEN(H173))</f>
        <v>204.706.054</v>
      </c>
      <c r="C173" s="4" t="s">
        <v>6</v>
      </c>
      <c r="D173" s="4" t="s">
        <v>21</v>
      </c>
      <c r="E173" s="4" t="s">
        <v>278</v>
      </c>
      <c r="F173" s="4" t="s">
        <v>279</v>
      </c>
      <c r="G173" s="4" t="s">
        <v>15</v>
      </c>
      <c r="H173" s="4" t="s">
        <v>277</v>
      </c>
    </row>
    <row r="174" spans="1:8" ht="18.75" customHeight="1" x14ac:dyDescent="0.2">
      <c r="A174" s="4" t="str">
        <f>LEFT(H174,FIND(" ",H174)-1)</f>
        <v>173.</v>
      </c>
      <c r="B174" s="5" t="str">
        <f>MID(H174,FIND(" ",H174)+1,LEN(H174))</f>
        <v>204.706,092</v>
      </c>
      <c r="C174" s="4" t="s">
        <v>6</v>
      </c>
      <c r="D174" s="4" t="s">
        <v>36</v>
      </c>
      <c r="E174" s="4" t="s">
        <v>278</v>
      </c>
      <c r="F174" s="4" t="s">
        <v>19</v>
      </c>
      <c r="G174" s="4" t="s">
        <v>15</v>
      </c>
      <c r="H174" s="4" t="s">
        <v>280</v>
      </c>
    </row>
    <row r="175" spans="1:8" ht="18.75" customHeight="1" x14ac:dyDescent="0.2">
      <c r="A175" s="4" t="str">
        <f>LEFT(H175,FIND(" ",H175)-1)</f>
        <v>174.</v>
      </c>
      <c r="B175" s="5" t="str">
        <f>MID(H175,FIND(" ",H175)+1,LEN(H175))</f>
        <v>204.708.070</v>
      </c>
      <c r="C175" s="5" t="s">
        <v>731</v>
      </c>
      <c r="D175" s="4" t="s">
        <v>247</v>
      </c>
      <c r="E175" s="4" t="s">
        <v>243</v>
      </c>
      <c r="F175" s="4" t="s">
        <v>19</v>
      </c>
      <c r="G175" s="4" t="s">
        <v>10</v>
      </c>
      <c r="H175" s="4" t="s">
        <v>281</v>
      </c>
    </row>
    <row r="176" spans="1:8" ht="18.75" customHeight="1" x14ac:dyDescent="0.2">
      <c r="A176" s="4" t="str">
        <f>LEFT(H176,FIND(" ",H176)-1)</f>
        <v>175.</v>
      </c>
      <c r="B176" s="5" t="str">
        <f>MID(H176,FIND(" ",H176)+1,LEN(H176))</f>
        <v>204.712.032</v>
      </c>
      <c r="C176" s="4" t="s">
        <v>6</v>
      </c>
      <c r="D176" s="4" t="s">
        <v>21</v>
      </c>
      <c r="E176" s="4" t="s">
        <v>283</v>
      </c>
      <c r="F176" s="4" t="s">
        <v>284</v>
      </c>
      <c r="G176" s="4" t="s">
        <v>15</v>
      </c>
      <c r="H176" s="4" t="s">
        <v>282</v>
      </c>
    </row>
    <row r="177" spans="1:8" ht="18.75" customHeight="1" x14ac:dyDescent="0.2">
      <c r="A177" s="4" t="str">
        <f>LEFT(H177,FIND(" ",H177)-1)</f>
        <v>176.</v>
      </c>
      <c r="B177" s="5" t="str">
        <f>MID(H177,FIND(" ",H177)+1,LEN(H177))</f>
        <v>204.712.040</v>
      </c>
      <c r="C177" s="4" t="s">
        <v>6</v>
      </c>
      <c r="D177" s="4" t="s">
        <v>21</v>
      </c>
      <c r="E177" s="4" t="s">
        <v>283</v>
      </c>
      <c r="F177" s="4" t="s">
        <v>9</v>
      </c>
      <c r="G177" s="4" t="s">
        <v>15</v>
      </c>
      <c r="H177" s="4" t="s">
        <v>285</v>
      </c>
    </row>
    <row r="178" spans="1:8" ht="18.75" customHeight="1" x14ac:dyDescent="0.2">
      <c r="A178" s="4" t="str">
        <f>LEFT(H178,FIND(" ",H178)-1)</f>
        <v>177.</v>
      </c>
      <c r="B178" s="5" t="str">
        <f>MID(H178,FIND(" ",H178)+1,LEN(H178))</f>
        <v>204.712.052</v>
      </c>
      <c r="C178" s="4" t="s">
        <v>733</v>
      </c>
      <c r="D178" s="4" t="s">
        <v>734</v>
      </c>
      <c r="E178" s="4" t="s">
        <v>735</v>
      </c>
      <c r="F178" s="4" t="s">
        <v>736</v>
      </c>
      <c r="G178" s="4" t="s">
        <v>737</v>
      </c>
      <c r="H178" s="4" t="s">
        <v>732</v>
      </c>
    </row>
    <row r="179" spans="1:8" ht="18.75" customHeight="1" x14ac:dyDescent="0.2">
      <c r="A179" s="4" t="str">
        <f>LEFT(H179,FIND(" ",H179)-1)</f>
        <v>178.</v>
      </c>
      <c r="B179" s="5" t="str">
        <f>MID(H179,FIND(" ",H179)+1,LEN(H179))</f>
        <v>204.712.065</v>
      </c>
      <c r="C179" s="4" t="s">
        <v>733</v>
      </c>
      <c r="D179" s="4" t="s">
        <v>734</v>
      </c>
      <c r="E179" s="4" t="s">
        <v>739</v>
      </c>
      <c r="F179" s="4" t="s">
        <v>740</v>
      </c>
      <c r="G179" s="4" t="s">
        <v>737</v>
      </c>
      <c r="H179" s="4" t="s">
        <v>738</v>
      </c>
    </row>
    <row r="180" spans="1:8" ht="18.75" customHeight="1" x14ac:dyDescent="0.2">
      <c r="A180" s="4" t="str">
        <f>LEFT(H180,FIND(" ",H180)-1)</f>
        <v>179.</v>
      </c>
      <c r="B180" s="5" t="str">
        <f>MID(H180,FIND(" ",H180)+1,LEN(H180))</f>
        <v>204,712.076</v>
      </c>
      <c r="C180" s="4" t="s">
        <v>733</v>
      </c>
      <c r="D180" s="4" t="s">
        <v>734</v>
      </c>
      <c r="E180" s="4" t="s">
        <v>739</v>
      </c>
      <c r="F180" s="4" t="s">
        <v>742</v>
      </c>
      <c r="G180" s="4" t="s">
        <v>737</v>
      </c>
      <c r="H180" s="4" t="s">
        <v>741</v>
      </c>
    </row>
    <row r="181" spans="1:8" ht="18.75" customHeight="1" x14ac:dyDescent="0.2">
      <c r="A181" s="4" t="str">
        <f>LEFT(H181,FIND(" ",H181)-1)</f>
        <v>180.</v>
      </c>
      <c r="B181" s="5" t="str">
        <f>MID(H181,FIND(" ",H181)+1,LEN(H181))</f>
        <v>204.712.077</v>
      </c>
      <c r="C181" s="4" t="s">
        <v>733</v>
      </c>
      <c r="D181" s="4" t="s">
        <v>744</v>
      </c>
      <c r="E181" s="4" t="s">
        <v>739</v>
      </c>
      <c r="F181" s="4" t="s">
        <v>745</v>
      </c>
      <c r="G181" s="4" t="s">
        <v>737</v>
      </c>
      <c r="H181" s="4" t="s">
        <v>743</v>
      </c>
    </row>
    <row r="182" spans="1:8" ht="18.75" customHeight="1" x14ac:dyDescent="0.2">
      <c r="A182" s="4" t="str">
        <f>LEFT(H182,FIND(" ",H182)-1)</f>
        <v>181.</v>
      </c>
      <c r="B182" s="5" t="str">
        <f>MID(H182,FIND(" ",H182)+1,LEN(H182))</f>
        <v>204.714.0tS</v>
      </c>
      <c r="C182" s="4" t="s">
        <v>733</v>
      </c>
      <c r="D182" s="4" t="s">
        <v>734</v>
      </c>
      <c r="E182" s="4" t="s">
        <v>739</v>
      </c>
      <c r="F182" s="4" t="s">
        <v>747</v>
      </c>
      <c r="G182" s="4" t="s">
        <v>748</v>
      </c>
      <c r="H182" s="4" t="s">
        <v>746</v>
      </c>
    </row>
    <row r="183" spans="1:8" ht="18.75" customHeight="1" x14ac:dyDescent="0.2">
      <c r="A183" s="4" t="str">
        <f>LEFT(H183,FIND(" ",H183)-1)</f>
        <v>182.</v>
      </c>
      <c r="B183" s="5" t="str">
        <f>MID(H183,FIND(" ",H183)+1,LEN(H183))</f>
        <v>204.714.016</v>
      </c>
      <c r="C183" s="4" t="s">
        <v>733</v>
      </c>
      <c r="D183" s="4" t="s">
        <v>744</v>
      </c>
      <c r="E183" s="4" t="s">
        <v>739</v>
      </c>
      <c r="F183" s="4" t="s">
        <v>747</v>
      </c>
      <c r="G183" s="4" t="s">
        <v>750</v>
      </c>
      <c r="H183" s="4" t="s">
        <v>749</v>
      </c>
    </row>
    <row r="184" spans="1:8" ht="18.75" customHeight="1" x14ac:dyDescent="0.2">
      <c r="A184" s="4" t="str">
        <f>LEFT(H184,FIND(" ",H184)-1)</f>
        <v>183.</v>
      </c>
      <c r="B184" s="5" t="str">
        <f>MID(H184,FIND(" ",H184)+1,LEN(H184))</f>
        <v>204.714.018</v>
      </c>
      <c r="C184" s="4" t="s">
        <v>752</v>
      </c>
      <c r="D184" s="4" t="s">
        <v>753</v>
      </c>
      <c r="E184" s="4" t="s">
        <v>754</v>
      </c>
      <c r="F184" s="4" t="s">
        <v>755</v>
      </c>
      <c r="G184" s="4" t="s">
        <v>750</v>
      </c>
      <c r="H184" s="4" t="s">
        <v>751</v>
      </c>
    </row>
    <row r="185" spans="1:8" ht="18.75" customHeight="1" x14ac:dyDescent="0.2">
      <c r="A185" s="4" t="str">
        <f>LEFT(H185,FIND(" ",H185)-1)</f>
        <v>184.</v>
      </c>
      <c r="B185" s="5" t="str">
        <f>MID(H185,FIND(" ",H185)+1,LEN(H185))</f>
        <v>204.714.019</v>
      </c>
      <c r="C185" s="4" t="s">
        <v>752</v>
      </c>
      <c r="D185" s="4" t="s">
        <v>757</v>
      </c>
      <c r="E185" s="4" t="s">
        <v>758</v>
      </c>
      <c r="F185" s="4" t="s">
        <v>755</v>
      </c>
      <c r="G185" s="4" t="s">
        <v>750</v>
      </c>
      <c r="H185" s="4" t="s">
        <v>756</v>
      </c>
    </row>
    <row r="186" spans="1:8" ht="18.75" customHeight="1" x14ac:dyDescent="0.2">
      <c r="A186" s="4" t="str">
        <f>LEFT(H186,FIND(" ",H186)-1)</f>
        <v>185.</v>
      </c>
      <c r="B186" s="5" t="str">
        <f>MID(H186,FIND(" ",H186)+1,LEN(H186))</f>
        <v>204.714.022</v>
      </c>
      <c r="C186" s="4" t="s">
        <v>760</v>
      </c>
      <c r="D186" s="4" t="s">
        <v>757</v>
      </c>
      <c r="E186" s="4" t="s">
        <v>739</v>
      </c>
      <c r="F186" s="4" t="s">
        <v>755</v>
      </c>
      <c r="G186" s="4" t="s">
        <v>750</v>
      </c>
      <c r="H186" s="4" t="s">
        <v>759</v>
      </c>
    </row>
    <row r="187" spans="1:8" ht="18.75" customHeight="1" x14ac:dyDescent="0.2">
      <c r="A187" s="4" t="str">
        <f>LEFT(H187,FIND(" ",H187)-1)</f>
        <v>186.</v>
      </c>
      <c r="B187" s="5" t="str">
        <f>MID(H187,FIND(" ",H187)+1,LEN(H187))</f>
        <v>204.714.023</v>
      </c>
      <c r="C187" s="4" t="s">
        <v>762</v>
      </c>
      <c r="D187" s="4" t="s">
        <v>734</v>
      </c>
      <c r="E187" s="4" t="s">
        <v>739</v>
      </c>
      <c r="F187" s="4" t="s">
        <v>747</v>
      </c>
      <c r="G187" s="4" t="s">
        <v>750</v>
      </c>
      <c r="H187" s="4" t="s">
        <v>761</v>
      </c>
    </row>
    <row r="188" spans="1:8" ht="18.75" customHeight="1" x14ac:dyDescent="0.2">
      <c r="A188" s="4" t="str">
        <f>LEFT(H188,FIND(" ",H188)-1)</f>
        <v>187.</v>
      </c>
      <c r="B188" s="5" t="str">
        <f>MID(H188,FIND(" ",H188)+1,LEN(H188))</f>
        <v>204.714.063</v>
      </c>
      <c r="C188" s="4" t="s">
        <v>733</v>
      </c>
      <c r="D188" s="4" t="s">
        <v>734</v>
      </c>
      <c r="E188" s="4" t="s">
        <v>764</v>
      </c>
      <c r="F188" s="4" t="s">
        <v>740</v>
      </c>
      <c r="G188" s="4" t="s">
        <v>737</v>
      </c>
      <c r="H188" s="4" t="s">
        <v>763</v>
      </c>
    </row>
    <row r="189" spans="1:8" ht="18.75" customHeight="1" x14ac:dyDescent="0.2">
      <c r="A189" s="4" t="str">
        <f>LEFT(H189,FIND(" ",H189)-1)</f>
        <v>188.</v>
      </c>
      <c r="B189" s="5" t="str">
        <f>MID(H189,FIND(" ",H189)+1,LEN(H189))</f>
        <v>204.714.064</v>
      </c>
      <c r="C189" s="4" t="s">
        <v>733</v>
      </c>
      <c r="D189" s="4" t="s">
        <v>766</v>
      </c>
      <c r="E189" s="4" t="s">
        <v>739</v>
      </c>
      <c r="F189" s="4" t="s">
        <v>747</v>
      </c>
      <c r="G189" s="4" t="s">
        <v>737</v>
      </c>
      <c r="H189" s="4" t="s">
        <v>765</v>
      </c>
    </row>
    <row r="190" spans="1:8" ht="18.75" customHeight="1" x14ac:dyDescent="0.2">
      <c r="A190" s="4" t="str">
        <f>LEFT(H190,FIND(" ",H190)-1)</f>
        <v>189.</v>
      </c>
      <c r="B190" s="5" t="str">
        <f>MID(H190,FIND(" ",H190)+1,LEN(H190))</f>
        <v>204.714.073</v>
      </c>
      <c r="C190" s="4" t="s">
        <v>733</v>
      </c>
      <c r="D190" s="4" t="s">
        <v>734</v>
      </c>
      <c r="E190" s="4" t="s">
        <v>768</v>
      </c>
      <c r="F190" s="4" t="s">
        <v>755</v>
      </c>
      <c r="G190" s="4" t="s">
        <v>737</v>
      </c>
      <c r="H190" s="4" t="s">
        <v>767</v>
      </c>
    </row>
    <row r="191" spans="1:8" ht="18.75" customHeight="1" x14ac:dyDescent="0.2">
      <c r="A191" s="4" t="str">
        <f>LEFT(H191,FIND(" ",H191)-1)</f>
        <v>190.</v>
      </c>
      <c r="B191" s="5" t="str">
        <f>MID(H191,FIND(" ",H191)+1,LEN(H191))</f>
        <v>204.714.074</v>
      </c>
      <c r="C191" s="4" t="s">
        <v>733</v>
      </c>
      <c r="D191" s="4" t="s">
        <v>734</v>
      </c>
      <c r="E191" s="4" t="s">
        <v>770</v>
      </c>
      <c r="F191" s="4" t="s">
        <v>755</v>
      </c>
      <c r="G191" s="4" t="s">
        <v>750</v>
      </c>
      <c r="H191" s="4" t="s">
        <v>769</v>
      </c>
    </row>
    <row r="192" spans="1:8" ht="18.75" customHeight="1" x14ac:dyDescent="0.2">
      <c r="A192" s="4" t="str">
        <f>LEFT(H192,FIND(" ",H192)-1)</f>
        <v>191.</v>
      </c>
      <c r="B192" s="5" t="str">
        <f>MID(H192,FIND(" ",H192)+1,LEN(H192))</f>
        <v>204.714.075</v>
      </c>
      <c r="C192" s="4" t="s">
        <v>733</v>
      </c>
      <c r="D192" s="4" t="s">
        <v>734</v>
      </c>
      <c r="E192" s="4" t="s">
        <v>770</v>
      </c>
      <c r="F192" s="4" t="s">
        <v>755</v>
      </c>
      <c r="G192" s="4" t="s">
        <v>772</v>
      </c>
      <c r="H192" s="4" t="s">
        <v>771</v>
      </c>
    </row>
    <row r="193" spans="1:8" ht="18.75" customHeight="1" x14ac:dyDescent="0.2">
      <c r="A193" s="4" t="str">
        <f>LEFT(H193,FIND(" ",H193)-1)</f>
        <v>192.</v>
      </c>
      <c r="B193" s="5" t="str">
        <f>MID(H193,FIND(" ",H193)+1,LEN(H193))</f>
        <v>204.714.079</v>
      </c>
      <c r="C193" s="4" t="s">
        <v>733</v>
      </c>
      <c r="D193" s="4" t="s">
        <v>734</v>
      </c>
      <c r="E193" s="4" t="s">
        <v>774</v>
      </c>
      <c r="F193" s="4" t="s">
        <v>775</v>
      </c>
      <c r="G193" s="4" t="s">
        <v>750</v>
      </c>
      <c r="H193" s="4" t="s">
        <v>773</v>
      </c>
    </row>
    <row r="194" spans="1:8" ht="18.75" customHeight="1" x14ac:dyDescent="0.2">
      <c r="A194" s="4" t="str">
        <f>LEFT(H194,FIND(" ",H194)-1)</f>
        <v>193.</v>
      </c>
      <c r="B194" s="5" t="str">
        <f>MID(H194,FIND(" ",H194)+1,LEN(H194))</f>
        <v>204.714.080</v>
      </c>
      <c r="C194" s="4" t="s">
        <v>760</v>
      </c>
      <c r="D194" s="4" t="s">
        <v>734</v>
      </c>
      <c r="E194" s="4" t="s">
        <v>768</v>
      </c>
      <c r="F194" s="4" t="s">
        <v>740</v>
      </c>
      <c r="G194" s="4" t="s">
        <v>777</v>
      </c>
      <c r="H194" s="4" t="s">
        <v>776</v>
      </c>
    </row>
    <row r="195" spans="1:8" ht="18.75" customHeight="1" x14ac:dyDescent="0.2">
      <c r="A195" s="4" t="str">
        <f>LEFT(H195,FIND(" ",H195)-1)</f>
        <v>194.</v>
      </c>
      <c r="B195" s="5" t="str">
        <f>MID(H195,FIND(" ",H195)+1,LEN(H195))</f>
        <v>204.714.081</v>
      </c>
      <c r="C195" s="4" t="s">
        <v>733</v>
      </c>
      <c r="D195" s="4" t="s">
        <v>734</v>
      </c>
      <c r="E195" s="4" t="s">
        <v>768</v>
      </c>
      <c r="F195" s="4" t="s">
        <v>747</v>
      </c>
      <c r="G195" s="4" t="s">
        <v>777</v>
      </c>
      <c r="H195" s="4" t="s">
        <v>778</v>
      </c>
    </row>
    <row r="196" spans="1:8" ht="18.75" customHeight="1" x14ac:dyDescent="0.2">
      <c r="A196" s="4" t="str">
        <f>LEFT(H196,FIND(" ",H196)-1)</f>
        <v>195.</v>
      </c>
      <c r="B196" s="5" t="str">
        <f>MID(H196,FIND(" ",H196)+1,LEN(H196))</f>
        <v>204.714.082</v>
      </c>
      <c r="C196" s="4" t="s">
        <v>733</v>
      </c>
      <c r="D196" s="4" t="s">
        <v>734</v>
      </c>
      <c r="E196" s="4" t="s">
        <v>739</v>
      </c>
      <c r="F196" s="4" t="s">
        <v>747</v>
      </c>
      <c r="G196" s="4" t="s">
        <v>737</v>
      </c>
      <c r="H196" s="4" t="s">
        <v>779</v>
      </c>
    </row>
    <row r="197" spans="1:8" ht="18.75" customHeight="1" x14ac:dyDescent="0.2">
      <c r="A197" s="4" t="str">
        <f>LEFT(H197,FIND(" ",H197)-1)</f>
        <v>196.</v>
      </c>
      <c r="B197" s="5" t="str">
        <f>MID(H197,FIND(" ",H197)+1,LEN(H197))</f>
        <v>204.714.083</v>
      </c>
      <c r="C197" s="4" t="s">
        <v>733</v>
      </c>
      <c r="D197" s="4" t="s">
        <v>781</v>
      </c>
      <c r="E197" s="4" t="s">
        <v>768</v>
      </c>
      <c r="F197" s="4" t="s">
        <v>747</v>
      </c>
      <c r="G197" s="4" t="s">
        <v>737</v>
      </c>
      <c r="H197" s="4" t="s">
        <v>780</v>
      </c>
    </row>
    <row r="198" spans="1:8" ht="18.75" customHeight="1" x14ac:dyDescent="0.2">
      <c r="A198" s="4" t="str">
        <f>LEFT(H198,FIND(" ",H198)-1)</f>
        <v>197.</v>
      </c>
      <c r="B198" s="5" t="str">
        <f>MID(H198,FIND(" ",H198)+1,LEN(H198))</f>
        <v>204.714.084</v>
      </c>
      <c r="C198" s="4" t="s">
        <v>733</v>
      </c>
      <c r="D198" s="4" t="s">
        <v>734</v>
      </c>
      <c r="E198" s="4" t="s">
        <v>768</v>
      </c>
      <c r="F198" s="4" t="s">
        <v>747</v>
      </c>
      <c r="G198" s="4" t="s">
        <v>737</v>
      </c>
      <c r="H198" s="4" t="s">
        <v>782</v>
      </c>
    </row>
    <row r="199" spans="1:8" ht="18.75" customHeight="1" x14ac:dyDescent="0.2">
      <c r="A199" s="4" t="str">
        <f>LEFT(H199,FIND(" ",H199)-1)</f>
        <v>198.</v>
      </c>
      <c r="B199" s="5" t="str">
        <f>MID(H199,FIND(" ",H199)+1,LEN(H199))</f>
        <v>204.714.085</v>
      </c>
      <c r="C199" s="4" t="s">
        <v>733</v>
      </c>
      <c r="D199" s="4" t="s">
        <v>734</v>
      </c>
      <c r="E199" s="4" t="s">
        <v>784</v>
      </c>
      <c r="F199" s="4" t="s">
        <v>747</v>
      </c>
      <c r="G199" s="4" t="s">
        <v>737</v>
      </c>
      <c r="H199" s="4" t="s">
        <v>783</v>
      </c>
    </row>
    <row r="200" spans="1:8" ht="18.75" customHeight="1" x14ac:dyDescent="0.2">
      <c r="A200" s="4" t="str">
        <f>LEFT(H200,FIND(" ",H200)-1)</f>
        <v>199.</v>
      </c>
      <c r="B200" s="5" t="str">
        <f>MID(H200,FIND(" ",H200)+1,LEN(H200))</f>
        <v>204.714.086</v>
      </c>
      <c r="C200" s="4" t="s">
        <v>760</v>
      </c>
      <c r="D200" s="4" t="s">
        <v>757</v>
      </c>
      <c r="E200" s="4" t="s">
        <v>786</v>
      </c>
      <c r="F200" s="4" t="s">
        <v>740</v>
      </c>
      <c r="G200" s="4" t="s">
        <v>750</v>
      </c>
      <c r="H200" s="4" t="s">
        <v>785</v>
      </c>
    </row>
    <row r="201" spans="1:8" ht="18.75" customHeight="1" x14ac:dyDescent="0.2">
      <c r="A201" s="4" t="str">
        <f>LEFT(H201,FIND(" ",H201)-1)</f>
        <v>200.</v>
      </c>
      <c r="B201" s="5" t="str">
        <f>MID(H201,FIND(" ",H201)+1,LEN(H201))</f>
        <v>204.714.087</v>
      </c>
      <c r="C201" s="4" t="s">
        <v>752</v>
      </c>
      <c r="D201" s="4" t="s">
        <v>753</v>
      </c>
      <c r="E201" s="4" t="s">
        <v>758</v>
      </c>
      <c r="F201" s="4" t="s">
        <v>755</v>
      </c>
      <c r="G201" s="4" t="s">
        <v>750</v>
      </c>
      <c r="H201" s="4" t="s">
        <v>787</v>
      </c>
    </row>
    <row r="202" spans="1:8" ht="18.75" customHeight="1" x14ac:dyDescent="0.2">
      <c r="A202" s="4" t="str">
        <f>LEFT(H202,FIND(" ",H202)-1)</f>
        <v>201.</v>
      </c>
      <c r="B202" s="5" t="str">
        <f>MID(H202,FIND(" ",H202)+1,LEN(H202))</f>
        <v>204.714.088</v>
      </c>
      <c r="C202" s="4" t="s">
        <v>789</v>
      </c>
      <c r="D202" s="4" t="s">
        <v>757</v>
      </c>
      <c r="E202" s="4" t="s">
        <v>786</v>
      </c>
      <c r="F202" s="4" t="s">
        <v>755</v>
      </c>
      <c r="G202" s="4" t="s">
        <v>750</v>
      </c>
      <c r="H202" s="4" t="s">
        <v>788</v>
      </c>
    </row>
    <row r="203" spans="1:8" ht="18.75" customHeight="1" x14ac:dyDescent="0.2">
      <c r="A203" s="4" t="str">
        <f>LEFT(H203,FIND(" ",H203)-1)</f>
        <v>202.</v>
      </c>
      <c r="B203" s="5" t="str">
        <f>MID(H203,FIND(" ",H203)+1,LEN(H203))</f>
        <v>204.714.089</v>
      </c>
      <c r="C203" s="4" t="s">
        <v>762</v>
      </c>
      <c r="D203" s="4" t="s">
        <v>734</v>
      </c>
      <c r="E203" s="4" t="s">
        <v>791</v>
      </c>
      <c r="F203" s="4" t="s">
        <v>755</v>
      </c>
      <c r="G203" s="4" t="s">
        <v>750</v>
      </c>
      <c r="H203" s="4" t="s">
        <v>790</v>
      </c>
    </row>
    <row r="204" spans="1:8" ht="18.75" customHeight="1" x14ac:dyDescent="0.2">
      <c r="A204" s="4" t="str">
        <f>LEFT(H204,FIND(" ",H204)-1)</f>
        <v>203.</v>
      </c>
      <c r="B204" s="5" t="str">
        <f>MID(H204,FIND(" ",H204)+1,LEN(H204))</f>
        <v>204.714.090</v>
      </c>
      <c r="C204" s="4" t="s">
        <v>733</v>
      </c>
      <c r="D204" s="4" t="s">
        <v>734</v>
      </c>
      <c r="E204" s="4" t="s">
        <v>739</v>
      </c>
      <c r="F204" s="4" t="s">
        <v>755</v>
      </c>
      <c r="G204" s="4" t="s">
        <v>793</v>
      </c>
      <c r="H204" s="4" t="s">
        <v>792</v>
      </c>
    </row>
    <row r="205" spans="1:8" ht="18.75" customHeight="1" x14ac:dyDescent="0.2">
      <c r="A205" s="4" t="str">
        <f>LEFT(H205,FIND(" ",H205)-1)</f>
        <v>204.</v>
      </c>
      <c r="B205" s="5" t="str">
        <f>MID(H205,FIND(" ",H205)+1,LEN(H205))</f>
        <v>204.714.091</v>
      </c>
      <c r="C205" s="4" t="s">
        <v>733</v>
      </c>
      <c r="D205" s="4" t="s">
        <v>734</v>
      </c>
      <c r="E205" s="4" t="s">
        <v>739</v>
      </c>
      <c r="F205" s="4" t="s">
        <v>747</v>
      </c>
      <c r="G205" s="4" t="s">
        <v>737</v>
      </c>
      <c r="H205" s="4" t="s">
        <v>794</v>
      </c>
    </row>
    <row r="206" spans="1:8" ht="18.75" customHeight="1" x14ac:dyDescent="0.2">
      <c r="A206" s="4" t="str">
        <f>LEFT(H206,FIND(" ",H206)-1)</f>
        <v>205.</v>
      </c>
      <c r="B206" s="5" t="str">
        <f>MID(H206,FIND(" ",H206)+1,LEN(H206))</f>
        <v>204.714.092</v>
      </c>
      <c r="C206" s="4" t="s">
        <v>733</v>
      </c>
      <c r="D206" s="4" t="s">
        <v>734</v>
      </c>
      <c r="E206" s="4" t="s">
        <v>739</v>
      </c>
      <c r="F206" s="4" t="s">
        <v>747</v>
      </c>
      <c r="G206" s="4" t="s">
        <v>737</v>
      </c>
      <c r="H206" s="4" t="s">
        <v>795</v>
      </c>
    </row>
    <row r="207" spans="1:8" ht="18.75" customHeight="1" x14ac:dyDescent="0.2">
      <c r="A207" s="4" t="str">
        <f>LEFT(H207,FIND(" ",H207)-1)</f>
        <v>206.</v>
      </c>
      <c r="B207" s="5" t="str">
        <f>MID(H207,FIND(" ",H207)+1,LEN(H207))</f>
        <v>204.714.093</v>
      </c>
      <c r="C207" s="4" t="s">
        <v>733</v>
      </c>
      <c r="D207" s="4" t="s">
        <v>797</v>
      </c>
      <c r="E207" s="4" t="s">
        <v>774</v>
      </c>
      <c r="F207" s="4" t="s">
        <v>798</v>
      </c>
      <c r="G207" s="4" t="s">
        <v>737</v>
      </c>
      <c r="H207" s="4" t="s">
        <v>796</v>
      </c>
    </row>
    <row r="208" spans="1:8" ht="18.75" customHeight="1" x14ac:dyDescent="0.2">
      <c r="A208" s="4" t="str">
        <f>LEFT(H208,FIND(" ",H208)-1)</f>
        <v>207.</v>
      </c>
      <c r="B208" s="5" t="str">
        <f>MID(H208,FIND(" ",H208)+1,LEN(H208))</f>
        <v>204.714.094</v>
      </c>
      <c r="C208" s="4" t="s">
        <v>760</v>
      </c>
      <c r="D208" s="4" t="s">
        <v>734</v>
      </c>
      <c r="E208" s="4" t="s">
        <v>800</v>
      </c>
      <c r="F208" s="4" t="s">
        <v>775</v>
      </c>
      <c r="G208" s="4" t="s">
        <v>737</v>
      </c>
      <c r="H208" s="4" t="s">
        <v>799</v>
      </c>
    </row>
    <row r="209" spans="1:8" ht="18.75" customHeight="1" x14ac:dyDescent="0.2">
      <c r="A209" s="4" t="str">
        <f>LEFT(H209,FIND(" ",H209)-1)</f>
        <v>208.</v>
      </c>
      <c r="B209" s="5" t="str">
        <f>MID(H209,FIND(" ",H209)+1,LEN(H209))</f>
        <v>204.714.095</v>
      </c>
      <c r="C209" s="4" t="s">
        <v>733</v>
      </c>
      <c r="D209" s="4" t="s">
        <v>781</v>
      </c>
      <c r="E209" s="4" t="s">
        <v>802</v>
      </c>
      <c r="F209" s="4" t="s">
        <v>755</v>
      </c>
      <c r="G209" s="4" t="s">
        <v>750</v>
      </c>
      <c r="H209" s="4" t="s">
        <v>801</v>
      </c>
    </row>
    <row r="210" spans="1:8" ht="18.75" customHeight="1" x14ac:dyDescent="0.2">
      <c r="A210" s="4" t="str">
        <f>LEFT(H210,FIND(" ",H210)-1)</f>
        <v>209.</v>
      </c>
      <c r="B210" s="5" t="str">
        <f>MID(H210,FIND(" ",H210)+1,LEN(H210))</f>
        <v>204.714·.095</v>
      </c>
      <c r="C210" s="4" t="s">
        <v>789</v>
      </c>
      <c r="D210" s="4" t="s">
        <v>734</v>
      </c>
      <c r="E210" s="4" t="s">
        <v>739</v>
      </c>
      <c r="F210" s="4" t="s">
        <v>747</v>
      </c>
      <c r="G210" s="4" t="s">
        <v>750</v>
      </c>
      <c r="H210" s="4" t="s">
        <v>803</v>
      </c>
    </row>
    <row r="211" spans="1:8" ht="18.75" customHeight="1" x14ac:dyDescent="0.2">
      <c r="A211" s="4" t="str">
        <f>LEFT(H211,FIND(" ",H211)-1)</f>
        <v>210.</v>
      </c>
      <c r="B211" s="5" t="str">
        <f>MID(H211,FIND(" ",H211)+1,LEN(H211))</f>
        <v>204.714.097</v>
      </c>
      <c r="C211" s="4" t="s">
        <v>733</v>
      </c>
      <c r="D211" s="4" t="s">
        <v>734</v>
      </c>
      <c r="E211" s="4" t="s">
        <v>739</v>
      </c>
      <c r="F211" s="4" t="s">
        <v>805</v>
      </c>
      <c r="G211" s="4" t="s">
        <v>777</v>
      </c>
      <c r="H211" s="4" t="s">
        <v>804</v>
      </c>
    </row>
    <row r="212" spans="1:8" ht="18.75" customHeight="1" x14ac:dyDescent="0.2">
      <c r="A212" s="4" t="str">
        <f>LEFT(H212,FIND(" ",H212)-1)</f>
        <v>211.</v>
      </c>
      <c r="B212" s="5" t="str">
        <f>MID(H212,FIND(" ",H212)+1,LEN(H212))</f>
        <v>204.714.098</v>
      </c>
      <c r="C212" s="4" t="s">
        <v>733</v>
      </c>
      <c r="D212" s="4" t="s">
        <v>734</v>
      </c>
      <c r="E212" s="4" t="s">
        <v>768</v>
      </c>
      <c r="F212" s="4" t="s">
        <v>747</v>
      </c>
      <c r="G212" s="4" t="s">
        <v>807</v>
      </c>
      <c r="H212" s="4" t="s">
        <v>806</v>
      </c>
    </row>
    <row r="213" spans="1:8" ht="18.75" customHeight="1" x14ac:dyDescent="0.2">
      <c r="A213" s="4" t="str">
        <f>LEFT(H213,FIND(" ",H213)-1)</f>
        <v>212.</v>
      </c>
      <c r="B213" s="5" t="str">
        <f>MID(H213,FIND(" ",H213)+1,LEN(H213))</f>
        <v>204.714.099</v>
      </c>
      <c r="C213" s="4" t="s">
        <v>733</v>
      </c>
      <c r="D213" s="4" t="s">
        <v>734</v>
      </c>
      <c r="E213" s="4" t="s">
        <v>809</v>
      </c>
      <c r="F213" s="4" t="s">
        <v>740</v>
      </c>
      <c r="G213" s="4" t="s">
        <v>777</v>
      </c>
      <c r="H213" s="4" t="s">
        <v>808</v>
      </c>
    </row>
    <row r="214" spans="1:8" ht="18.75" customHeight="1" x14ac:dyDescent="0.2">
      <c r="A214" s="4" t="str">
        <f>LEFT(H214,FIND(" ",H214)-1)</f>
        <v>213.</v>
      </c>
      <c r="B214" s="5" t="str">
        <f>MID(H214,FIND(" ",H214)+1,LEN(H214))</f>
        <v>204.716.101</v>
      </c>
      <c r="C214" s="4" t="s">
        <v>733</v>
      </c>
      <c r="D214" s="4" t="s">
        <v>811</v>
      </c>
      <c r="E214" s="4" t="s">
        <v>812</v>
      </c>
      <c r="F214" s="4" t="s">
        <v>747</v>
      </c>
      <c r="G214" s="4" t="s">
        <v>737</v>
      </c>
      <c r="H214" s="4" t="s">
        <v>810</v>
      </c>
    </row>
    <row r="215" spans="1:8" ht="18.75" customHeight="1" x14ac:dyDescent="0.2">
      <c r="A215" s="4" t="str">
        <f>LEFT(H215,FIND(" ",H215)-1)</f>
        <v>214.</v>
      </c>
      <c r="B215" s="5" t="str">
        <f>MID(H215,FIND(" ",H215)+1,LEN(H215))</f>
        <v>204.716.109</v>
      </c>
      <c r="C215" s="4" t="s">
        <v>733</v>
      </c>
      <c r="D215" s="4" t="s">
        <v>814</v>
      </c>
      <c r="E215" s="4" t="s">
        <v>812</v>
      </c>
      <c r="F215" s="4" t="s">
        <v>815</v>
      </c>
      <c r="G215" s="4" t="s">
        <v>750</v>
      </c>
      <c r="H215" s="4" t="s">
        <v>813</v>
      </c>
    </row>
    <row r="216" spans="1:8" ht="18.75" customHeight="1" x14ac:dyDescent="0.2">
      <c r="A216" s="4" t="str">
        <f>LEFT(H216,FIND(" ",H216)-1)</f>
        <v>215.</v>
      </c>
      <c r="B216" s="5" t="str">
        <f>MID(H216,FIND(" ",H216)+1,LEN(H216))</f>
        <v>204.728.002</v>
      </c>
      <c r="C216" s="4" t="s">
        <v>817</v>
      </c>
      <c r="D216" s="4" t="s">
        <v>818</v>
      </c>
      <c r="E216" s="4" t="s">
        <v>819</v>
      </c>
      <c r="F216" s="4" t="s">
        <v>820</v>
      </c>
      <c r="G216" s="4" t="s">
        <v>821</v>
      </c>
      <c r="H216" s="4" t="s">
        <v>816</v>
      </c>
    </row>
    <row r="217" spans="1:8" ht="18.75" customHeight="1" x14ac:dyDescent="0.2">
      <c r="A217" s="4" t="str">
        <f>LEFT(H217,FIND(" ",H217)-1)</f>
        <v>216.</v>
      </c>
      <c r="B217" s="5" t="str">
        <f>MID(H217,FIND(" ",H217)+1,LEN(H217))</f>
        <v>204.746.011</v>
      </c>
      <c r="C217" s="4" t="s">
        <v>817</v>
      </c>
      <c r="D217" s="4" t="s">
        <v>818</v>
      </c>
      <c r="E217" s="4" t="s">
        <v>823</v>
      </c>
      <c r="F217" s="4" t="s">
        <v>824</v>
      </c>
      <c r="G217" s="4" t="s">
        <v>821</v>
      </c>
      <c r="H217" s="4" t="s">
        <v>822</v>
      </c>
    </row>
    <row r="218" spans="1:8" ht="18.75" customHeight="1" x14ac:dyDescent="0.2">
      <c r="A218" s="4" t="str">
        <f>LEFT(H218,FIND(" ",H218)-1)</f>
        <v>217.</v>
      </c>
      <c r="B218" s="5" t="str">
        <f>MID(H218,FIND(" ",H218)+1,LEN(H218))</f>
        <v>204.748.015</v>
      </c>
      <c r="C218" s="4" t="s">
        <v>817</v>
      </c>
      <c r="D218" s="4" t="s">
        <v>818</v>
      </c>
      <c r="E218" s="4" t="s">
        <v>819</v>
      </c>
      <c r="F218" s="4" t="s">
        <v>824</v>
      </c>
      <c r="G218" s="4" t="s">
        <v>821</v>
      </c>
      <c r="H218" s="4" t="s">
        <v>825</v>
      </c>
    </row>
    <row r="219" spans="1:8" ht="18.75" customHeight="1" x14ac:dyDescent="0.2">
      <c r="A219" s="4" t="str">
        <f>LEFT(H219,FIND(" ",H219)-1)</f>
        <v>218.</v>
      </c>
      <c r="B219" s="5" t="str">
        <f>MID(H219,FIND(" ",H219)+1,LEN(H219))</f>
        <v>206.692.046</v>
      </c>
      <c r="C219" s="4" t="s">
        <v>733</v>
      </c>
      <c r="D219" s="4" t="s">
        <v>734</v>
      </c>
      <c r="E219" s="4" t="s">
        <v>827</v>
      </c>
      <c r="F219" s="4" t="s">
        <v>828</v>
      </c>
      <c r="G219" s="4" t="s">
        <v>821</v>
      </c>
      <c r="H219" s="4" t="s">
        <v>826</v>
      </c>
    </row>
    <row r="220" spans="1:8" ht="18.75" customHeight="1" x14ac:dyDescent="0.2">
      <c r="A220" s="4" t="str">
        <f>LEFT(H220,FIND(" ",H220)-1)</f>
        <v>219.</v>
      </c>
      <c r="B220" s="5" t="str">
        <f>MID(H220,FIND(" ",H220)+1,LEN(H220))</f>
        <v>206.692.047</v>
      </c>
      <c r="C220" s="4" t="s">
        <v>733</v>
      </c>
      <c r="D220" s="4" t="s">
        <v>830</v>
      </c>
      <c r="E220" s="4" t="s">
        <v>827</v>
      </c>
      <c r="F220" s="4" t="s">
        <v>740</v>
      </c>
      <c r="G220" s="4" t="s">
        <v>821</v>
      </c>
      <c r="H220" s="4" t="s">
        <v>829</v>
      </c>
    </row>
    <row r="221" spans="1:8" ht="18.75" customHeight="1" x14ac:dyDescent="0.2">
      <c r="A221" s="4" t="str">
        <f>LEFT(H221,FIND(" ",H221)-1)</f>
        <v>220.</v>
      </c>
      <c r="B221" s="5" t="str">
        <f>MID(H221,FIND(" ",H221)+1,LEN(H221))</f>
        <v>206.692.048</v>
      </c>
      <c r="C221" s="4" t="s">
        <v>733</v>
      </c>
      <c r="D221" s="4" t="s">
        <v>734</v>
      </c>
      <c r="E221" s="4" t="s">
        <v>827</v>
      </c>
      <c r="F221" s="4" t="s">
        <v>747</v>
      </c>
      <c r="G221" s="4" t="s">
        <v>737</v>
      </c>
      <c r="H221" s="4" t="s">
        <v>831</v>
      </c>
    </row>
    <row r="222" spans="1:8" ht="18.75" customHeight="1" x14ac:dyDescent="0.2">
      <c r="A222" s="4" t="str">
        <f>LEFT(H222,FIND(" ",H222)-1)</f>
        <v>221.</v>
      </c>
      <c r="B222" s="5" t="str">
        <f>MID(H222,FIND(" ",H222)+1,LEN(H222))</f>
        <v>206.696.097</v>
      </c>
      <c r="C222" s="4" t="s">
        <v>833</v>
      </c>
      <c r="D222" s="4" t="s">
        <v>834</v>
      </c>
      <c r="E222" s="4" t="s">
        <v>835</v>
      </c>
      <c r="F222" s="4" t="s">
        <v>745</v>
      </c>
      <c r="G222" s="4" t="s">
        <v>777</v>
      </c>
      <c r="H222" s="4" t="s">
        <v>832</v>
      </c>
    </row>
    <row r="223" spans="1:8" ht="18.75" customHeight="1" x14ac:dyDescent="0.2">
      <c r="A223" s="4" t="str">
        <f>LEFT(H223,FIND(" ",H223)-1)</f>
        <v>222.</v>
      </c>
      <c r="B223" s="5" t="str">
        <f>MID(H223,FIND(" ",H223)+1,LEN(H223))</f>
        <v>206,700.004</v>
      </c>
      <c r="C223" s="4" t="s">
        <v>762</v>
      </c>
      <c r="D223" s="4" t="s">
        <v>811</v>
      </c>
      <c r="E223" s="4" t="s">
        <v>837</v>
      </c>
      <c r="F223" s="4" t="s">
        <v>747</v>
      </c>
      <c r="G223" s="4" t="s">
        <v>807</v>
      </c>
      <c r="H223" s="4" t="s">
        <v>836</v>
      </c>
    </row>
    <row r="224" spans="1:8" ht="18.75" customHeight="1" x14ac:dyDescent="0.2">
      <c r="A224" s="4" t="str">
        <f>LEFT(H224,FIND(" ",H224)-1)</f>
        <v>223.</v>
      </c>
      <c r="B224" s="5" t="str">
        <f>MID(H224,FIND(" ",H224)+1,LEN(H224))</f>
        <v>206.700.015</v>
      </c>
      <c r="C224" s="4" t="s">
        <v>839</v>
      </c>
      <c r="D224" s="4" t="s">
        <v>734</v>
      </c>
      <c r="E224" s="4" t="s">
        <v>840</v>
      </c>
      <c r="F224" s="4" t="s">
        <v>755</v>
      </c>
      <c r="G224" s="4" t="s">
        <v>807</v>
      </c>
      <c r="H224" s="4" t="s">
        <v>838</v>
      </c>
    </row>
    <row r="225" spans="1:8" ht="18.75" customHeight="1" x14ac:dyDescent="0.2">
      <c r="A225" s="4" t="str">
        <f>LEFT(H225,FIND(" ",H225)-1)</f>
        <v>224.</v>
      </c>
      <c r="B225" s="5" t="str">
        <f>MID(H225,FIND(" ",H225)+1,LEN(H225))</f>
        <v>206.700,016</v>
      </c>
      <c r="C225" s="4" t="s">
        <v>842</v>
      </c>
      <c r="D225" s="4" t="s">
        <v>781</v>
      </c>
      <c r="E225" s="4" t="s">
        <v>843</v>
      </c>
      <c r="F225" s="4" t="s">
        <v>747</v>
      </c>
      <c r="G225" s="4" t="s">
        <v>807</v>
      </c>
      <c r="H225" s="4" t="s">
        <v>841</v>
      </c>
    </row>
    <row r="226" spans="1:8" ht="18.75" customHeight="1" x14ac:dyDescent="0.2">
      <c r="A226" s="4" t="str">
        <f>LEFT(H226,FIND(" ",H226)-1)</f>
        <v>225.</v>
      </c>
      <c r="B226" s="5" t="str">
        <f>MID(H226,FIND(" ",H226)+1,LEN(H226))</f>
        <v>206.700.038</v>
      </c>
      <c r="C226" s="4" t="s">
        <v>842</v>
      </c>
      <c r="D226" s="4" t="s">
        <v>845</v>
      </c>
      <c r="E226" s="4" t="s">
        <v>846</v>
      </c>
      <c r="F226" s="4" t="s">
        <v>740</v>
      </c>
      <c r="G226" s="4" t="s">
        <v>737</v>
      </c>
      <c r="H226" s="4" t="s">
        <v>844</v>
      </c>
    </row>
    <row r="227" spans="1:8" ht="18.75" customHeight="1" x14ac:dyDescent="0.2">
      <c r="A227" s="4" t="str">
        <f>LEFT(H227,FIND(" ",H227)-1)</f>
        <v>226.</v>
      </c>
      <c r="B227" s="5" t="str">
        <f>MID(H227,FIND(" ",H227)+1,LEN(H227))</f>
        <v>206,702.010</v>
      </c>
      <c r="C227" s="4" t="s">
        <v>789</v>
      </c>
      <c r="D227" s="4" t="s">
        <v>848</v>
      </c>
      <c r="E227" s="4" t="s">
        <v>849</v>
      </c>
      <c r="F227" s="4" t="s">
        <v>850</v>
      </c>
      <c r="G227" s="4" t="s">
        <v>777</v>
      </c>
      <c r="H227" s="4" t="s">
        <v>847</v>
      </c>
    </row>
    <row r="228" spans="1:8" ht="18.75" customHeight="1" x14ac:dyDescent="0.2">
      <c r="A228" s="4" t="str">
        <f>LEFT(H228,FIND(" ",H228)-1)</f>
        <v>227.</v>
      </c>
      <c r="B228" s="5" t="str">
        <f>MID(H228,FIND(" ",H228)+1,LEN(H228))</f>
        <v>206.704.050</v>
      </c>
      <c r="C228" s="4" t="s">
        <v>733</v>
      </c>
      <c r="D228" s="4" t="s">
        <v>734</v>
      </c>
      <c r="E228" s="4" t="s">
        <v>849</v>
      </c>
      <c r="F228" s="4" t="s">
        <v>747</v>
      </c>
      <c r="G228" s="4" t="s">
        <v>737</v>
      </c>
      <c r="H228" s="4" t="s">
        <v>851</v>
      </c>
    </row>
    <row r="229" spans="1:8" ht="18.75" customHeight="1" x14ac:dyDescent="0.2">
      <c r="A229" s="4" t="str">
        <f>LEFT(H229,FIND(" ",H229)-1)</f>
        <v>228.</v>
      </c>
      <c r="B229" s="5" t="str">
        <f>MID(H229,FIND(" ",H229)+1,LEN(H229))</f>
        <v>206.704.052</v>
      </c>
      <c r="C229" s="4" t="s">
        <v>733</v>
      </c>
      <c r="D229" s="4" t="s">
        <v>734</v>
      </c>
      <c r="E229" s="4" t="s">
        <v>849</v>
      </c>
      <c r="F229" s="4" t="s">
        <v>853</v>
      </c>
      <c r="G229" s="4" t="s">
        <v>737</v>
      </c>
      <c r="H229" s="4" t="s">
        <v>852</v>
      </c>
    </row>
    <row r="230" spans="1:8" ht="18.75" customHeight="1" x14ac:dyDescent="0.2">
      <c r="A230" s="4" t="str">
        <f>LEFT(H230,FIND(" ",H230)-1)</f>
        <v>229.</v>
      </c>
      <c r="B230" s="5" t="str">
        <f>MID(H230,FIND(" ",H230)+1,LEN(H230))</f>
        <v>206.704.062</v>
      </c>
      <c r="C230" s="4" t="s">
        <v>733</v>
      </c>
      <c r="D230" s="4" t="s">
        <v>855</v>
      </c>
      <c r="E230" s="4" t="s">
        <v>849</v>
      </c>
      <c r="F230" s="4" t="s">
        <v>747</v>
      </c>
      <c r="G230" s="4" t="s">
        <v>737</v>
      </c>
      <c r="H230" s="4" t="s">
        <v>854</v>
      </c>
    </row>
    <row r="231" spans="1:8" ht="18.75" customHeight="1" x14ac:dyDescent="0.2">
      <c r="A231" s="4" t="str">
        <f>LEFT(H231,FIND(" ",H231)-1)</f>
        <v>230.</v>
      </c>
      <c r="B231" s="5" t="str">
        <f>MID(H231,FIND(" ",H231)+1,LEN(H231))</f>
        <v>206.704.070</v>
      </c>
      <c r="C231" s="4" t="s">
        <v>733</v>
      </c>
      <c r="D231" s="4" t="s">
        <v>734</v>
      </c>
      <c r="E231" s="4" t="s">
        <v>849</v>
      </c>
      <c r="F231" s="4" t="s">
        <v>747</v>
      </c>
      <c r="G231" s="4" t="s">
        <v>750</v>
      </c>
      <c r="H231" s="4" t="s">
        <v>856</v>
      </c>
    </row>
    <row r="232" spans="1:8" ht="18.75" customHeight="1" x14ac:dyDescent="0.2">
      <c r="A232" s="4" t="str">
        <f>LEFT(H232,FIND(" ",H232)-1)</f>
        <v>231.</v>
      </c>
      <c r="B232" s="5" t="str">
        <f>MID(H232,FIND(" ",H232)+1,LEN(H232))</f>
        <v>206.706.014</v>
      </c>
      <c r="C232" s="4" t="s">
        <v>752</v>
      </c>
      <c r="D232" s="4" t="s">
        <v>757</v>
      </c>
      <c r="E232" s="4" t="s">
        <v>858</v>
      </c>
      <c r="F232" s="4" t="s">
        <v>828</v>
      </c>
      <c r="G232" s="4" t="s">
        <v>750</v>
      </c>
      <c r="H232" s="4" t="s">
        <v>857</v>
      </c>
    </row>
    <row r="233" spans="1:8" ht="18.75" customHeight="1" x14ac:dyDescent="0.2">
      <c r="A233" s="4" t="str">
        <f>LEFT(H233,FIND(" ",H233)-1)</f>
        <v>232.</v>
      </c>
      <c r="B233" s="5" t="str">
        <f>MID(H233,FIND(" ",H233)+1,LEN(H233))</f>
        <v>206.706.015</v>
      </c>
      <c r="C233" s="4" t="s">
        <v>752</v>
      </c>
      <c r="D233" s="4" t="s">
        <v>753</v>
      </c>
      <c r="E233" s="4" t="s">
        <v>849</v>
      </c>
      <c r="F233" s="4" t="s">
        <v>860</v>
      </c>
      <c r="G233" s="4" t="s">
        <v>750</v>
      </c>
      <c r="H233" s="4" t="s">
        <v>859</v>
      </c>
    </row>
    <row r="234" spans="1:8" ht="18.75" customHeight="1" x14ac:dyDescent="0.2">
      <c r="A234" s="4" t="str">
        <f>LEFT(H234,FIND(" ",H234)-1)</f>
        <v>233.</v>
      </c>
      <c r="B234" s="5" t="str">
        <f>MID(H234,FIND(" ",H234)+1,LEN(H234))</f>
        <v>206.708.059</v>
      </c>
      <c r="C234" s="4" t="s">
        <v>760</v>
      </c>
      <c r="D234" s="4" t="s">
        <v>862</v>
      </c>
      <c r="E234" s="4" t="s">
        <v>863</v>
      </c>
      <c r="F234" s="4" t="s">
        <v>815</v>
      </c>
      <c r="G234" s="4" t="s">
        <v>750</v>
      </c>
      <c r="H234" s="4" t="s">
        <v>861</v>
      </c>
    </row>
    <row r="235" spans="1:8" ht="18.75" customHeight="1" x14ac:dyDescent="0.2">
      <c r="A235" s="4" t="str">
        <f>LEFT(H235,FIND(" ",H235)-1)</f>
        <v>234.</v>
      </c>
      <c r="B235" s="5" t="str">
        <f>MID(H235,FIND(" ",H235)+1,LEN(H235))</f>
        <v>206.708.117</v>
      </c>
      <c r="C235" s="4" t="s">
        <v>733</v>
      </c>
      <c r="D235" s="4" t="s">
        <v>865</v>
      </c>
      <c r="E235" s="4" t="s">
        <v>863</v>
      </c>
      <c r="F235" s="4" t="s">
        <v>866</v>
      </c>
      <c r="G235" s="4" t="s">
        <v>750</v>
      </c>
      <c r="H235" s="4" t="s">
        <v>864</v>
      </c>
    </row>
    <row r="236" spans="1:8" ht="18.75" customHeight="1" x14ac:dyDescent="0.2">
      <c r="A236" s="4" t="str">
        <f>LEFT(H236,FIND(" ",H236)-1)</f>
        <v>235.</v>
      </c>
      <c r="B236" s="5" t="str">
        <f>MID(H236,FIND(" ",H236)+1,LEN(H236))</f>
        <v>206.708.118</v>
      </c>
      <c r="C236" s="4" t="s">
        <v>733</v>
      </c>
      <c r="D236" s="4" t="s">
        <v>865</v>
      </c>
      <c r="E236" s="4" t="s">
        <v>863</v>
      </c>
      <c r="F236" s="4" t="s">
        <v>745</v>
      </c>
      <c r="G236" s="4" t="s">
        <v>737</v>
      </c>
      <c r="H236" s="4" t="s">
        <v>867</v>
      </c>
    </row>
    <row r="237" spans="1:8" ht="18.75" customHeight="1" x14ac:dyDescent="0.2">
      <c r="A237" s="4" t="str">
        <f>LEFT(H237,FIND(" ",H237)-1)</f>
        <v>236.</v>
      </c>
      <c r="B237" s="5" t="str">
        <f>MID(H237,FIND(" ",H237)+1,LEN(H237))</f>
        <v>206.710.098</v>
      </c>
      <c r="C237" s="4" t="s">
        <v>6</v>
      </c>
      <c r="D237" s="4" t="s">
        <v>21</v>
      </c>
      <c r="E237" s="4" t="s">
        <v>287</v>
      </c>
      <c r="F237" s="4" t="s">
        <v>19</v>
      </c>
      <c r="G237" s="4" t="s">
        <v>10</v>
      </c>
      <c r="H237" s="4" t="s">
        <v>286</v>
      </c>
    </row>
    <row r="238" spans="1:8" ht="18.75" customHeight="1" x14ac:dyDescent="0.2">
      <c r="A238" s="4" t="str">
        <f>LEFT(H238,FIND(" ",H238)-1)</f>
        <v>237.</v>
      </c>
      <c r="B238" s="5" t="str">
        <f>MID(H238,FIND(" ",H238)+1,LEN(H238))</f>
        <v>206.712.008</v>
      </c>
      <c r="C238" s="4" t="s">
        <v>6</v>
      </c>
      <c r="D238" s="4" t="s">
        <v>17</v>
      </c>
      <c r="E238" s="4" t="s">
        <v>287</v>
      </c>
      <c r="F238" s="4" t="s">
        <v>9</v>
      </c>
      <c r="G238" s="4" t="s">
        <v>10</v>
      </c>
      <c r="H238" s="4" t="s">
        <v>288</v>
      </c>
    </row>
    <row r="239" spans="1:8" ht="18.75" customHeight="1" x14ac:dyDescent="0.2">
      <c r="A239" s="4" t="str">
        <f>LEFT(H239,FIND(" ",H239)-1)</f>
        <v>238.</v>
      </c>
      <c r="B239" s="5" t="str">
        <f>MID(H239,FIND(" ",H239)+1,LEN(H239))</f>
        <v>206.712.009</v>
      </c>
      <c r="C239" s="4" t="s">
        <v>6</v>
      </c>
      <c r="D239" s="4" t="s">
        <v>17</v>
      </c>
      <c r="E239" s="4" t="s">
        <v>283</v>
      </c>
      <c r="F239" s="4" t="s">
        <v>19</v>
      </c>
      <c r="G239" s="4" t="s">
        <v>10</v>
      </c>
      <c r="H239" s="4" t="s">
        <v>289</v>
      </c>
    </row>
    <row r="240" spans="1:8" ht="18.75" customHeight="1" x14ac:dyDescent="0.2">
      <c r="A240" s="4" t="str">
        <f>LEFT(H240,FIND(" ",H240)-1)</f>
        <v>239.</v>
      </c>
      <c r="B240" s="5" t="str">
        <f>MID(H240,FIND(" ",H240)+1,LEN(H240))</f>
        <v>206.714.001</v>
      </c>
      <c r="C240" s="4" t="s">
        <v>101</v>
      </c>
      <c r="D240" s="4" t="s">
        <v>61</v>
      </c>
      <c r="E240" s="4" t="s">
        <v>102</v>
      </c>
      <c r="F240" s="4" t="s">
        <v>31</v>
      </c>
      <c r="G240" s="4" t="s">
        <v>15</v>
      </c>
      <c r="H240" s="4" t="s">
        <v>290</v>
      </c>
    </row>
    <row r="241" spans="1:8" ht="18.75" customHeight="1" x14ac:dyDescent="0.2">
      <c r="A241" s="4" t="str">
        <f>LEFT(H241,FIND(" ",H241)-1)</f>
        <v>240.</v>
      </c>
      <c r="B241" s="5" t="str">
        <f>MID(H241,FIND(" ",H241)+1,LEN(H241))</f>
        <v>206.716.044</v>
      </c>
      <c r="C241" s="4" t="s">
        <v>6</v>
      </c>
      <c r="D241" s="4" t="s">
        <v>21</v>
      </c>
      <c r="E241" s="4" t="s">
        <v>256</v>
      </c>
      <c r="F241" s="4" t="s">
        <v>19</v>
      </c>
      <c r="G241" s="4" t="s">
        <v>15</v>
      </c>
      <c r="H241" s="4" t="s">
        <v>291</v>
      </c>
    </row>
    <row r="242" spans="1:8" ht="18.75" customHeight="1" x14ac:dyDescent="0.2">
      <c r="A242" s="4" t="str">
        <f>LEFT(H242,FIND(" ",H242)-1)</f>
        <v>241.</v>
      </c>
      <c r="B242" s="5" t="str">
        <f>MID(H242,FIND(" ",H242)+1,LEN(H242))</f>
        <v>206.716.045</v>
      </c>
      <c r="C242" s="4" t="s">
        <v>6</v>
      </c>
      <c r="D242" s="4" t="s">
        <v>21</v>
      </c>
      <c r="E242" s="4" t="s">
        <v>256</v>
      </c>
      <c r="F242" s="4" t="s">
        <v>9</v>
      </c>
      <c r="G242" s="4" t="s">
        <v>15</v>
      </c>
      <c r="H242" s="4" t="s">
        <v>292</v>
      </c>
    </row>
    <row r="243" spans="1:8" ht="18.75" customHeight="1" x14ac:dyDescent="0.2">
      <c r="A243" s="4" t="str">
        <f>LEFT(H243,FIND(" ",H243)-1)</f>
        <v>242.</v>
      </c>
      <c r="B243" s="5" t="str">
        <f>MID(H243,FIND(" ",H243)+1,LEN(H243))</f>
        <v>206.716.046</v>
      </c>
      <c r="C243" s="4" t="s">
        <v>6</v>
      </c>
      <c r="D243" s="4" t="s">
        <v>21</v>
      </c>
      <c r="E243" s="4" t="s">
        <v>256</v>
      </c>
      <c r="F243" s="4" t="s">
        <v>19</v>
      </c>
      <c r="G243" s="4" t="s">
        <v>15</v>
      </c>
      <c r="H243" s="4" t="s">
        <v>293</v>
      </c>
    </row>
    <row r="244" spans="1:8" ht="18.75" customHeight="1" x14ac:dyDescent="0.2">
      <c r="A244" s="4" t="str">
        <f>LEFT(H244,FIND(" ",H244)-1)</f>
        <v>243.</v>
      </c>
      <c r="B244" s="5" t="str">
        <f>MID(H244,FIND(" ",H244)+1,LEN(H244))</f>
        <v>206.716.047</v>
      </c>
      <c r="C244" s="4" t="s">
        <v>6</v>
      </c>
      <c r="D244" s="4" t="s">
        <v>21</v>
      </c>
      <c r="E244" s="4" t="s">
        <v>256</v>
      </c>
      <c r="F244" s="4" t="s">
        <v>9</v>
      </c>
      <c r="G244" s="4" t="s">
        <v>15</v>
      </c>
      <c r="H244" s="4" t="s">
        <v>294</v>
      </c>
    </row>
    <row r="245" spans="1:8" ht="18.75" customHeight="1" x14ac:dyDescent="0.2">
      <c r="A245" s="4" t="str">
        <f>LEFT(H245,FIND(" ",H245)-1)</f>
        <v>244.</v>
      </c>
      <c r="B245" s="5" t="str">
        <f>MID(H245,FIND(" ",H245)+1,LEN(H245))</f>
        <v>206.716.048</v>
      </c>
      <c r="C245" s="4" t="s">
        <v>6</v>
      </c>
      <c r="D245" s="4" t="s">
        <v>21</v>
      </c>
      <c r="E245" s="4" t="s">
        <v>256</v>
      </c>
      <c r="F245" s="4" t="s">
        <v>9</v>
      </c>
      <c r="G245" s="4" t="s">
        <v>15</v>
      </c>
      <c r="H245" s="5" t="s">
        <v>1487</v>
      </c>
    </row>
    <row r="246" spans="1:8" ht="18.75" customHeight="1" x14ac:dyDescent="0.2">
      <c r="A246" s="4" t="str">
        <f>LEFT(H246,FIND(" ",H246)-1)</f>
        <v>245.</v>
      </c>
      <c r="B246" s="5" t="str">
        <f>MID(H246,FIND(" ",H246)+1,LEN(H246))</f>
        <v>206.716.049</v>
      </c>
      <c r="C246" s="4" t="s">
        <v>6</v>
      </c>
      <c r="D246" s="4" t="s">
        <v>21</v>
      </c>
      <c r="E246" s="4" t="s">
        <v>256</v>
      </c>
      <c r="F246" s="4" t="s">
        <v>19</v>
      </c>
      <c r="G246" s="4" t="s">
        <v>15</v>
      </c>
      <c r="H246" s="4" t="s">
        <v>295</v>
      </c>
    </row>
    <row r="247" spans="1:8" ht="18.75" customHeight="1" x14ac:dyDescent="0.2">
      <c r="A247" s="4" t="str">
        <f>LEFT(H247,FIND(" ",H247)-1)</f>
        <v>246.</v>
      </c>
      <c r="B247" s="5" t="str">
        <f>MID(H247,FIND(" ",H247)+1,LEN(H247))</f>
        <v>206.716.050</v>
      </c>
      <c r="C247" s="4" t="s">
        <v>6</v>
      </c>
      <c r="D247" s="4" t="s">
        <v>297</v>
      </c>
      <c r="E247" s="4" t="s">
        <v>256</v>
      </c>
      <c r="F247" s="4" t="s">
        <v>25</v>
      </c>
      <c r="G247" s="4" t="s">
        <v>15</v>
      </c>
      <c r="H247" s="4" t="s">
        <v>296</v>
      </c>
    </row>
    <row r="248" spans="1:8" ht="18.75" customHeight="1" x14ac:dyDescent="0.2">
      <c r="A248" s="4" t="str">
        <f>LEFT(H248,FIND(" ",H248)-1)</f>
        <v>247.</v>
      </c>
      <c r="B248" s="5" t="str">
        <f>MID(H248,FIND(" ",H248)+1,LEN(H248))</f>
        <v>206.718.013</v>
      </c>
      <c r="C248" s="4" t="s">
        <v>6</v>
      </c>
      <c r="D248" s="4" t="s">
        <v>297</v>
      </c>
      <c r="E248" s="4" t="s">
        <v>299</v>
      </c>
      <c r="F248" s="4" t="s">
        <v>25</v>
      </c>
      <c r="G248" s="4" t="s">
        <v>10</v>
      </c>
      <c r="H248" s="4" t="s">
        <v>298</v>
      </c>
    </row>
    <row r="249" spans="1:8" ht="18.75" customHeight="1" x14ac:dyDescent="0.2">
      <c r="A249" s="4" t="str">
        <f>LEFT(H249,FIND(" ",H249)-1)</f>
        <v>248.</v>
      </c>
      <c r="B249" s="5" t="str">
        <f>MID(H249,FIND(" ",H249)+1,LEN(H249))</f>
        <v>206.740.042</v>
      </c>
      <c r="C249" s="4" t="s">
        <v>101</v>
      </c>
      <c r="D249" s="4" t="s">
        <v>219</v>
      </c>
      <c r="E249" s="4" t="s">
        <v>102</v>
      </c>
      <c r="F249" s="4" t="s">
        <v>25</v>
      </c>
      <c r="G249" s="4" t="s">
        <v>126</v>
      </c>
      <c r="H249" s="4" t="s">
        <v>300</v>
      </c>
    </row>
    <row r="250" spans="1:8" ht="18.75" customHeight="1" x14ac:dyDescent="0.2">
      <c r="A250" s="4" t="str">
        <f>LEFT(H250,FIND(" ",H250)-1)</f>
        <v>249.</v>
      </c>
      <c r="B250" s="5" t="str">
        <f>MID(H250,FIND(" ",H250)+1,LEN(H250))</f>
        <v>206.740.043</v>
      </c>
      <c r="C250" s="4" t="s">
        <v>101</v>
      </c>
      <c r="D250" s="4" t="s">
        <v>231</v>
      </c>
      <c r="E250" s="4" t="s">
        <v>102</v>
      </c>
      <c r="F250" s="4" t="s">
        <v>25</v>
      </c>
      <c r="G250" s="4" t="s">
        <v>126</v>
      </c>
      <c r="H250" s="4" t="s">
        <v>301</v>
      </c>
    </row>
    <row r="251" spans="1:8" ht="18.75" customHeight="1" x14ac:dyDescent="0.2">
      <c r="A251" s="4" t="str">
        <f>LEFT(H251,FIND(" ",H251)-1)</f>
        <v>250.</v>
      </c>
      <c r="B251" s="5" t="str">
        <f>MID(H251,FIND(" ",H251)+1,LEN(H251))</f>
        <v>206.752.018</v>
      </c>
      <c r="C251" s="4" t="s">
        <v>303</v>
      </c>
      <c r="D251" s="4" t="s">
        <v>304</v>
      </c>
      <c r="E251" s="4" t="s">
        <v>305</v>
      </c>
      <c r="F251" s="4" t="s">
        <v>19</v>
      </c>
      <c r="G251" s="4" t="s">
        <v>10</v>
      </c>
      <c r="H251" s="4" t="s">
        <v>302</v>
      </c>
    </row>
    <row r="252" spans="1:8" ht="18.75" customHeight="1" x14ac:dyDescent="0.2">
      <c r="A252" s="4" t="str">
        <f>LEFT(H252,FIND(" ",H252)-1)</f>
        <v>251.</v>
      </c>
      <c r="B252" s="5" t="str">
        <f>MID(H252,FIND(" ",H252)+1,LEN(H252))</f>
        <v>206.752.074</v>
      </c>
      <c r="C252" s="4" t="s">
        <v>303</v>
      </c>
      <c r="D252" s="4" t="s">
        <v>206</v>
      </c>
      <c r="E252" s="4" t="s">
        <v>305</v>
      </c>
      <c r="F252" s="4" t="s">
        <v>19</v>
      </c>
      <c r="G252" s="4" t="s">
        <v>126</v>
      </c>
      <c r="H252" s="4" t="s">
        <v>306</v>
      </c>
    </row>
    <row r="253" spans="1:8" ht="18.75" customHeight="1" x14ac:dyDescent="0.2">
      <c r="A253" s="4" t="str">
        <f>LEFT(H253,FIND(" ",H253)-1)</f>
        <v>252.</v>
      </c>
      <c r="B253" s="5" t="str">
        <f>MID(H253,FIND(" ",H253)+1,LEN(H253))</f>
        <v>206.752.080</v>
      </c>
      <c r="C253" s="4" t="s">
        <v>97</v>
      </c>
      <c r="D253" s="4" t="s">
        <v>21</v>
      </c>
      <c r="E253" s="4" t="s">
        <v>308</v>
      </c>
      <c r="F253" s="4" t="s">
        <v>309</v>
      </c>
      <c r="G253" s="4" t="s">
        <v>126</v>
      </c>
      <c r="H253" s="4" t="s">
        <v>307</v>
      </c>
    </row>
    <row r="254" spans="1:8" ht="18.75" customHeight="1" x14ac:dyDescent="0.2">
      <c r="A254" s="4" t="str">
        <f>LEFT(H254,FIND(" ",H254)-1)</f>
        <v>253.</v>
      </c>
      <c r="B254" s="5" t="str">
        <f>MID(H254,FIND(" ",H254)+1,LEN(H254))</f>
        <v>206.754.043</v>
      </c>
      <c r="C254" s="4" t="s">
        <v>303</v>
      </c>
      <c r="D254" s="4" t="s">
        <v>311</v>
      </c>
      <c r="E254" s="4" t="s">
        <v>312</v>
      </c>
      <c r="F254" s="4" t="s">
        <v>19</v>
      </c>
      <c r="G254" s="4" t="s">
        <v>10</v>
      </c>
      <c r="H254" s="4" t="s">
        <v>310</v>
      </c>
    </row>
    <row r="255" spans="1:8" ht="18.75" customHeight="1" x14ac:dyDescent="0.2">
      <c r="A255" s="4" t="str">
        <f>LEFT(H255,FIND(" ",H255)-1)</f>
        <v>254.</v>
      </c>
      <c r="B255" s="5" t="str">
        <f>MID(H255,FIND(" ",H255)+1,LEN(H255))</f>
        <v>206.754.054</v>
      </c>
      <c r="C255" s="4" t="s">
        <v>303</v>
      </c>
      <c r="D255" s="4" t="s">
        <v>311</v>
      </c>
      <c r="E255" s="4" t="s">
        <v>312</v>
      </c>
      <c r="F255" s="4" t="s">
        <v>314</v>
      </c>
      <c r="G255" s="4" t="s">
        <v>15</v>
      </c>
      <c r="H255" s="4" t="s">
        <v>313</v>
      </c>
    </row>
    <row r="256" spans="1:8" ht="18.75" customHeight="1" x14ac:dyDescent="0.2">
      <c r="A256" s="4" t="str">
        <f>LEFT(H256,FIND(" ",H256)-1)</f>
        <v>255.</v>
      </c>
      <c r="B256" s="5" t="str">
        <f>MID(H256,FIND(" ",H256)+1,LEN(H256))</f>
        <v>206.754.055</v>
      </c>
      <c r="C256" s="4" t="s">
        <v>316</v>
      </c>
      <c r="D256" s="4" t="s">
        <v>46</v>
      </c>
      <c r="E256" s="4" t="s">
        <v>312</v>
      </c>
      <c r="F256" s="4" t="s">
        <v>25</v>
      </c>
      <c r="G256" s="4" t="s">
        <v>126</v>
      </c>
      <c r="H256" s="4" t="s">
        <v>315</v>
      </c>
    </row>
    <row r="257" spans="1:8" ht="18.75" customHeight="1" x14ac:dyDescent="0.2">
      <c r="A257" s="4" t="str">
        <f>LEFT(H257,FIND(" ",H257)-1)</f>
        <v>256.</v>
      </c>
      <c r="B257" s="5" t="str">
        <f>MID(H257,FIND(" ",H257)+1,LEN(H257))</f>
        <v>208.694.142</v>
      </c>
      <c r="C257" s="4" t="s">
        <v>6</v>
      </c>
      <c r="D257" s="4" t="s">
        <v>38</v>
      </c>
      <c r="E257" s="4" t="s">
        <v>8</v>
      </c>
      <c r="F257" s="4" t="s">
        <v>19</v>
      </c>
      <c r="G257" s="4" t="s">
        <v>15</v>
      </c>
      <c r="H257" s="4" t="s">
        <v>317</v>
      </c>
    </row>
    <row r="258" spans="1:8" ht="18.75" customHeight="1" x14ac:dyDescent="0.2">
      <c r="A258" s="4" t="str">
        <f>LEFT(H258,FIND(" ",H258)-1)</f>
        <v>257.</v>
      </c>
      <c r="B258" s="5" t="str">
        <f>MID(H258,FIND(" ",H258)+1,LEN(H258))</f>
        <v>208.694.145</v>
      </c>
      <c r="C258" s="4" t="s">
        <v>6</v>
      </c>
      <c r="D258" s="4" t="s">
        <v>114</v>
      </c>
      <c r="E258" s="4" t="s">
        <v>8</v>
      </c>
      <c r="F258" s="4" t="s">
        <v>19</v>
      </c>
      <c r="G258" s="4" t="s">
        <v>15</v>
      </c>
      <c r="H258" s="4" t="s">
        <v>318</v>
      </c>
    </row>
    <row r="259" spans="1:8" ht="18.75" customHeight="1" x14ac:dyDescent="0.2">
      <c r="A259" s="4" t="str">
        <f>LEFT(H259,FIND(" ",H259)-1)</f>
        <v>258.</v>
      </c>
      <c r="B259" s="5" t="str">
        <f>MID(H259,FIND(" ",H259)+1,LEN(H259))</f>
        <v>208.696.073</v>
      </c>
      <c r="C259" s="4" t="s">
        <v>320</v>
      </c>
      <c r="D259" s="4" t="s">
        <v>321</v>
      </c>
      <c r="E259" s="4" t="s">
        <v>322</v>
      </c>
      <c r="F259" s="4" t="s">
        <v>19</v>
      </c>
      <c r="G259" s="4" t="s">
        <v>15</v>
      </c>
      <c r="H259" s="4" t="s">
        <v>319</v>
      </c>
    </row>
    <row r="260" spans="1:8" ht="18.75" customHeight="1" x14ac:dyDescent="0.2">
      <c r="A260" s="4" t="str">
        <f>LEFT(H260,FIND(" ",H260)-1)</f>
        <v>259.</v>
      </c>
      <c r="B260" s="5" t="str">
        <f>MID(H260,FIND(" ",H260)+1,LEN(H260))</f>
        <v>208.698.228</v>
      </c>
      <c r="C260" s="4" t="s">
        <v>6</v>
      </c>
      <c r="D260" s="4" t="s">
        <v>324</v>
      </c>
      <c r="E260" s="4" t="s">
        <v>325</v>
      </c>
      <c r="F260" s="4" t="s">
        <v>25</v>
      </c>
      <c r="G260" s="4" t="s">
        <v>126</v>
      </c>
      <c r="H260" s="4" t="s">
        <v>323</v>
      </c>
    </row>
    <row r="261" spans="1:8" ht="18.75" customHeight="1" x14ac:dyDescent="0.2">
      <c r="A261" s="4" t="str">
        <f>LEFT(H261,FIND(" ",H261)-1)</f>
        <v>260.</v>
      </c>
      <c r="B261" s="5" t="str">
        <f>MID(H261,FIND(" ",H261)+1,LEN(H261))</f>
        <v>208.706.001</v>
      </c>
      <c r="C261" s="4" t="s">
        <v>327</v>
      </c>
      <c r="D261" s="4" t="s">
        <v>328</v>
      </c>
      <c r="E261" s="4" t="s">
        <v>102</v>
      </c>
      <c r="F261" s="4" t="s">
        <v>103</v>
      </c>
      <c r="G261" s="4" t="s">
        <v>15</v>
      </c>
      <c r="H261" s="4" t="s">
        <v>326</v>
      </c>
    </row>
    <row r="262" spans="1:8" ht="18.75" customHeight="1" x14ac:dyDescent="0.2">
      <c r="A262" s="4" t="str">
        <f>LEFT(H262,FIND(" ",H262)-1)</f>
        <v>261.</v>
      </c>
      <c r="B262" s="5" t="str">
        <f>MID(H262,FIND(" ",H262)+1,LEN(H262))</f>
        <v>208.706.012</v>
      </c>
      <c r="C262" s="4" t="s">
        <v>6</v>
      </c>
      <c r="D262" s="4" t="s">
        <v>21</v>
      </c>
      <c r="E262" s="4" t="s">
        <v>330</v>
      </c>
      <c r="F262" s="4" t="s">
        <v>19</v>
      </c>
      <c r="G262" s="4" t="s">
        <v>15</v>
      </c>
      <c r="H262" s="4" t="s">
        <v>329</v>
      </c>
    </row>
    <row r="263" spans="1:8" ht="18.75" customHeight="1" x14ac:dyDescent="0.2">
      <c r="A263" s="4" t="str">
        <f>LEFT(H263,FIND(" ",H263)-1)</f>
        <v>262.</v>
      </c>
      <c r="B263" s="5" t="str">
        <f>MID(H263,FIND(" ",H263)+1,LEN(H263))</f>
        <v>208.706.026</v>
      </c>
      <c r="C263" s="4" t="s">
        <v>6</v>
      </c>
      <c r="D263" s="4" t="s">
        <v>61</v>
      </c>
      <c r="E263" s="4" t="s">
        <v>330</v>
      </c>
      <c r="F263" s="4" t="s">
        <v>31</v>
      </c>
      <c r="G263" s="4" t="s">
        <v>15</v>
      </c>
      <c r="H263" s="4" t="s">
        <v>331</v>
      </c>
    </row>
    <row r="264" spans="1:8" ht="18.75" customHeight="1" x14ac:dyDescent="0.2">
      <c r="A264" s="4" t="str">
        <f>LEFT(H264,FIND(" ",H264)-1)</f>
        <v>263.</v>
      </c>
      <c r="B264" s="5" t="str">
        <f>MID(H264,FIND(" ",H264)+1,LEN(H264))</f>
        <v>208.706.035</v>
      </c>
      <c r="C264" s="4" t="s">
        <v>6</v>
      </c>
      <c r="D264" s="4" t="s">
        <v>21</v>
      </c>
      <c r="E264" s="4" t="s">
        <v>330</v>
      </c>
      <c r="F264" s="4" t="s">
        <v>19</v>
      </c>
      <c r="G264" s="4" t="s">
        <v>15</v>
      </c>
      <c r="H264" s="4" t="s">
        <v>332</v>
      </c>
    </row>
    <row r="265" spans="1:8" ht="18.75" customHeight="1" x14ac:dyDescent="0.2">
      <c r="A265" s="4" t="str">
        <f>LEFT(H265,FIND(" ",H265)-1)</f>
        <v>264.</v>
      </c>
      <c r="B265" s="5" t="str">
        <f>MID(H265,FIND(" ",H265)+1,LEN(H265))</f>
        <v>208.706.036</v>
      </c>
      <c r="C265" s="4" t="s">
        <v>6</v>
      </c>
      <c r="D265" s="4" t="s">
        <v>324</v>
      </c>
      <c r="E265" s="4" t="s">
        <v>330</v>
      </c>
      <c r="F265" s="4" t="s">
        <v>19</v>
      </c>
      <c r="G265" s="4" t="s">
        <v>15</v>
      </c>
      <c r="H265" s="4" t="s">
        <v>333</v>
      </c>
    </row>
    <row r="266" spans="1:8" ht="18.75" customHeight="1" x14ac:dyDescent="0.2">
      <c r="A266" s="4" t="str">
        <f>LEFT(H266,FIND(" ",H266)-1)</f>
        <v>265.</v>
      </c>
      <c r="B266" s="5" t="str">
        <f>MID(H266,FIND(" ",H266)+1,LEN(H266))</f>
        <v>208.706.039</v>
      </c>
      <c r="C266" s="4" t="s">
        <v>6</v>
      </c>
      <c r="D266" s="4" t="s">
        <v>61</v>
      </c>
      <c r="E266" s="4" t="s">
        <v>330</v>
      </c>
      <c r="F266" s="4" t="s">
        <v>25</v>
      </c>
      <c r="G266" s="4" t="s">
        <v>15</v>
      </c>
      <c r="H266" s="4" t="s">
        <v>334</v>
      </c>
    </row>
    <row r="267" spans="1:8" ht="18.75" customHeight="1" x14ac:dyDescent="0.2">
      <c r="A267" s="4" t="str">
        <f>LEFT(H267,FIND(" ",H267)-1)</f>
        <v>266.</v>
      </c>
      <c r="B267" s="5" t="str">
        <f>MID(H267,FIND(" ",H267)+1,LEN(H267))</f>
        <v>208.706.040</v>
      </c>
      <c r="C267" s="4" t="s">
        <v>6</v>
      </c>
      <c r="D267" s="4" t="s">
        <v>21</v>
      </c>
      <c r="E267" s="4" t="s">
        <v>330</v>
      </c>
      <c r="F267" s="4" t="s">
        <v>19</v>
      </c>
      <c r="G267" s="4" t="s">
        <v>15</v>
      </c>
      <c r="H267" s="4" t="s">
        <v>335</v>
      </c>
    </row>
    <row r="268" spans="1:8" ht="18.75" customHeight="1" x14ac:dyDescent="0.2">
      <c r="A268" s="4" t="str">
        <f>LEFT(H268,FIND(" ",H268)-1)</f>
        <v>267.</v>
      </c>
      <c r="B268" s="5" t="str">
        <f>MID(H268,FIND(" ",H268)+1,LEN(H268))</f>
        <v>208.706.043</v>
      </c>
      <c r="C268" s="4" t="s">
        <v>6</v>
      </c>
      <c r="D268" s="4" t="s">
        <v>21</v>
      </c>
      <c r="E268" s="4" t="s">
        <v>330</v>
      </c>
      <c r="F268" s="4" t="s">
        <v>19</v>
      </c>
      <c r="G268" s="4" t="s">
        <v>15</v>
      </c>
      <c r="H268" s="4" t="s">
        <v>336</v>
      </c>
    </row>
    <row r="269" spans="1:8" ht="18.75" customHeight="1" x14ac:dyDescent="0.2">
      <c r="A269" s="4" t="str">
        <f>LEFT(H269,FIND(" ",H269)-1)</f>
        <v>268.</v>
      </c>
      <c r="B269" s="5" t="str">
        <f>MID(H269,FIND(" ",H269)+1,LEN(H269))</f>
        <v>208.706.047</v>
      </c>
      <c r="C269" s="4" t="s">
        <v>6</v>
      </c>
      <c r="D269" s="4" t="s">
        <v>21</v>
      </c>
      <c r="E269" s="4" t="s">
        <v>330</v>
      </c>
      <c r="F269" s="4" t="s">
        <v>19</v>
      </c>
      <c r="G269" s="4" t="s">
        <v>15</v>
      </c>
      <c r="H269" s="4" t="s">
        <v>337</v>
      </c>
    </row>
    <row r="270" spans="1:8" ht="18.75" customHeight="1" x14ac:dyDescent="0.2">
      <c r="A270" s="4" t="str">
        <f>LEFT(H270,FIND(" ",H270)-1)</f>
        <v>269.</v>
      </c>
      <c r="B270" s="5" t="str">
        <f>MID(H270,FIND(" ",H270)+1,LEN(H270))</f>
        <v>208.708.003</v>
      </c>
      <c r="C270" s="4" t="s">
        <v>6</v>
      </c>
      <c r="D270" s="4" t="s">
        <v>21</v>
      </c>
      <c r="E270" s="4" t="s">
        <v>330</v>
      </c>
      <c r="F270" s="4" t="s">
        <v>25</v>
      </c>
      <c r="G270" s="4" t="s">
        <v>15</v>
      </c>
      <c r="H270" s="4" t="s">
        <v>338</v>
      </c>
    </row>
    <row r="271" spans="1:8" ht="18.75" customHeight="1" x14ac:dyDescent="0.2">
      <c r="A271" s="4" t="str">
        <f>LEFT(H271,FIND(" ",H271)-1)</f>
        <v>270.</v>
      </c>
      <c r="B271" s="5" t="str">
        <f>MID(H271,FIND(" ",H271)+1,LEN(H271))</f>
        <v>208.708.023</v>
      </c>
      <c r="C271" s="4" t="s">
        <v>6</v>
      </c>
      <c r="D271" s="4" t="s">
        <v>21</v>
      </c>
      <c r="E271" s="4" t="s">
        <v>330</v>
      </c>
      <c r="F271" s="4" t="s">
        <v>25</v>
      </c>
      <c r="G271" s="4" t="s">
        <v>15</v>
      </c>
      <c r="H271" s="4" t="s">
        <v>339</v>
      </c>
    </row>
    <row r="272" spans="1:8" ht="18.75" customHeight="1" x14ac:dyDescent="0.2">
      <c r="A272" s="4" t="str">
        <f>LEFT(H272,FIND(" ",H272)-1)</f>
        <v>271.</v>
      </c>
      <c r="B272" s="5" t="str">
        <f>MID(H272,FIND(" ",H272)+1,LEN(H272))</f>
        <v>208.708.034</v>
      </c>
      <c r="C272" s="4" t="s">
        <v>6</v>
      </c>
      <c r="D272" s="4" t="s">
        <v>36</v>
      </c>
      <c r="E272" s="4" t="s">
        <v>330</v>
      </c>
      <c r="F272" s="4" t="s">
        <v>19</v>
      </c>
      <c r="G272" s="4" t="s">
        <v>15</v>
      </c>
      <c r="H272" s="4" t="s">
        <v>340</v>
      </c>
    </row>
    <row r="273" spans="1:8" ht="18.75" customHeight="1" x14ac:dyDescent="0.2">
      <c r="A273" s="4" t="str">
        <f>LEFT(H273,FIND(" ",H273)-1)</f>
        <v>272.</v>
      </c>
      <c r="B273" s="5" t="str">
        <f>MID(H273,FIND(" ",H273)+1,LEN(H273))</f>
        <v>208.708.035</v>
      </c>
      <c r="C273" s="4" t="s">
        <v>6</v>
      </c>
      <c r="D273" s="4" t="s">
        <v>21</v>
      </c>
      <c r="E273" s="4" t="s">
        <v>330</v>
      </c>
      <c r="F273" s="4" t="s">
        <v>19</v>
      </c>
      <c r="G273" s="4" t="s">
        <v>15</v>
      </c>
      <c r="H273" s="4" t="s">
        <v>341</v>
      </c>
    </row>
    <row r="274" spans="1:8" ht="18.75" customHeight="1" x14ac:dyDescent="0.2">
      <c r="A274" s="4" t="str">
        <f>LEFT(H274,FIND(" ",H274)-1)</f>
        <v>273.</v>
      </c>
      <c r="B274" s="5" t="str">
        <f>MID(H274,FIND(" ",H274)+1,LEN(H274))</f>
        <v>208.708.047</v>
      </c>
      <c r="C274" s="4" t="s">
        <v>6</v>
      </c>
      <c r="D274" s="4" t="s">
        <v>219</v>
      </c>
      <c r="E274" s="4" t="s">
        <v>283</v>
      </c>
      <c r="F274" s="4" t="s">
        <v>19</v>
      </c>
      <c r="G274" s="4" t="s">
        <v>126</v>
      </c>
      <c r="H274" s="4" t="s">
        <v>342</v>
      </c>
    </row>
    <row r="275" spans="1:8" ht="18.75" customHeight="1" x14ac:dyDescent="0.2">
      <c r="A275" s="4" t="str">
        <f>LEFT(H275,FIND(" ",H275)-1)</f>
        <v>274.</v>
      </c>
      <c r="B275" s="5" t="str">
        <f>MID(H275,FIND(" ",H275)+1,LEN(H275))</f>
        <v>208.710.001</v>
      </c>
      <c r="C275" s="4" t="s">
        <v>101</v>
      </c>
      <c r="D275" s="4" t="s">
        <v>7</v>
      </c>
      <c r="E275" s="4" t="s">
        <v>208</v>
      </c>
      <c r="F275" s="4" t="s">
        <v>19</v>
      </c>
      <c r="G275" s="4" t="s">
        <v>15</v>
      </c>
      <c r="H275" s="4" t="s">
        <v>343</v>
      </c>
    </row>
    <row r="276" spans="1:8" ht="18.75" customHeight="1" x14ac:dyDescent="0.2">
      <c r="A276" s="4" t="str">
        <f>LEFT(H276,FIND(" ",H276)-1)</f>
        <v>275.</v>
      </c>
      <c r="B276" s="5" t="str">
        <f>MID(H276,FIND(" ",H276)+1,LEN(H276))</f>
        <v>208.718.034</v>
      </c>
      <c r="C276" s="4" t="s">
        <v>6</v>
      </c>
      <c r="D276" s="4" t="s">
        <v>345</v>
      </c>
      <c r="E276" s="4" t="s">
        <v>256</v>
      </c>
      <c r="F276" s="4" t="s">
        <v>19</v>
      </c>
      <c r="G276" s="4" t="s">
        <v>10</v>
      </c>
      <c r="H276" s="4" t="s">
        <v>344</v>
      </c>
    </row>
    <row r="277" spans="1:8" ht="18.75" customHeight="1" x14ac:dyDescent="0.2">
      <c r="A277" s="4" t="str">
        <f>LEFT(H277,FIND(" ",H277)-1)</f>
        <v>276.</v>
      </c>
      <c r="B277" s="5" t="str">
        <f>MID(H277,FIND(" ",H277)+1,LEN(H277))</f>
        <v>208.720.004</v>
      </c>
      <c r="C277" s="4" t="s">
        <v>6</v>
      </c>
      <c r="D277" s="4" t="s">
        <v>347</v>
      </c>
      <c r="E277" s="4" t="s">
        <v>348</v>
      </c>
      <c r="F277" s="4" t="s">
        <v>19</v>
      </c>
      <c r="G277" s="4" t="s">
        <v>10</v>
      </c>
      <c r="H277" s="4" t="s">
        <v>346</v>
      </c>
    </row>
    <row r="278" spans="1:8" ht="18.75" customHeight="1" x14ac:dyDescent="0.2">
      <c r="A278" s="4" t="str">
        <f>LEFT(H278,FIND(" ",H278)-1)</f>
        <v>277.</v>
      </c>
      <c r="B278" s="5" t="str">
        <f>MID(H278,FIND(" ",H278)+1,LEN(H278))</f>
        <v>208.720.006</v>
      </c>
      <c r="C278" s="4" t="s">
        <v>6</v>
      </c>
      <c r="D278" s="4" t="s">
        <v>347</v>
      </c>
      <c r="E278" s="4" t="s">
        <v>348</v>
      </c>
      <c r="F278" s="4" t="s">
        <v>19</v>
      </c>
      <c r="G278" s="4" t="s">
        <v>10</v>
      </c>
      <c r="H278" s="4" t="s">
        <v>349</v>
      </c>
    </row>
    <row r="279" spans="1:8" ht="18.75" customHeight="1" x14ac:dyDescent="0.2">
      <c r="A279" s="4" t="str">
        <f>LEFT(H279,FIND(" ",H279)-1)</f>
        <v>278.</v>
      </c>
      <c r="B279" s="5" t="str">
        <f>MID(H279,FIND(" ",H279)+1,LEN(H279))</f>
        <v>208.724.007</v>
      </c>
      <c r="C279" s="4" t="s">
        <v>327</v>
      </c>
      <c r="D279" s="4" t="s">
        <v>17</v>
      </c>
      <c r="E279" s="4" t="s">
        <v>102</v>
      </c>
      <c r="F279" s="4" t="s">
        <v>31</v>
      </c>
      <c r="G279" s="4" t="s">
        <v>15</v>
      </c>
      <c r="H279" s="4" t="s">
        <v>350</v>
      </c>
    </row>
    <row r="280" spans="1:8" ht="18.75" customHeight="1" x14ac:dyDescent="0.2">
      <c r="A280" s="4" t="str">
        <f>LEFT(H280,FIND(" ",H280)-1)</f>
        <v>279.</v>
      </c>
      <c r="B280" s="5" t="str">
        <f>MID(H280,FIND(" ",H280)+1,LEN(H280))</f>
        <v>208.754.022</v>
      </c>
      <c r="C280" s="4" t="s">
        <v>352</v>
      </c>
      <c r="D280" s="4" t="s">
        <v>353</v>
      </c>
      <c r="E280" s="4" t="s">
        <v>354</v>
      </c>
      <c r="F280" s="4" t="s">
        <v>31</v>
      </c>
      <c r="G280" s="4" t="s">
        <v>10</v>
      </c>
      <c r="H280" s="4" t="s">
        <v>351</v>
      </c>
    </row>
    <row r="281" spans="1:8" ht="18.75" customHeight="1" x14ac:dyDescent="0.2">
      <c r="A281" s="4" t="str">
        <f>LEFT(H281,FIND(" ",H281)-1)</f>
        <v>280.</v>
      </c>
      <c r="B281" s="5" t="str">
        <f>MID(H281,FIND(" ",H281)+1,LEN(H281))</f>
        <v>210.686.063</v>
      </c>
      <c r="C281" s="4" t="s">
        <v>6</v>
      </c>
      <c r="D281" s="4" t="s">
        <v>111</v>
      </c>
      <c r="E281" s="4" t="s">
        <v>356</v>
      </c>
      <c r="F281" s="4" t="s">
        <v>19</v>
      </c>
      <c r="G281" s="4" t="s">
        <v>126</v>
      </c>
      <c r="H281" s="4" t="s">
        <v>355</v>
      </c>
    </row>
    <row r="282" spans="1:8" ht="18.75" customHeight="1" x14ac:dyDescent="0.2">
      <c r="A282" s="4" t="str">
        <f>LEFT(H282,FIND(" ",H282)-1)</f>
        <v>281.</v>
      </c>
      <c r="B282" s="5" t="str">
        <f>MID(H282,FIND(" ",H282)+1,LEN(H282))</f>
        <v>210.686.068</v>
      </c>
      <c r="C282" s="4" t="s">
        <v>6</v>
      </c>
      <c r="D282" s="4" t="s">
        <v>247</v>
      </c>
      <c r="E282" s="4" t="s">
        <v>356</v>
      </c>
      <c r="F282" s="4" t="s">
        <v>19</v>
      </c>
      <c r="G282" s="4" t="s">
        <v>15</v>
      </c>
      <c r="H282" s="4" t="s">
        <v>357</v>
      </c>
    </row>
    <row r="283" spans="1:8" ht="18.75" customHeight="1" x14ac:dyDescent="0.2">
      <c r="A283" s="4" t="str">
        <f>LEFT(H283,FIND(" ",H283)-1)</f>
        <v>282.</v>
      </c>
      <c r="B283" s="5" t="str">
        <f>MID(H283,FIND(" ",H283)+1,LEN(H283))</f>
        <v>210.686.098</v>
      </c>
      <c r="C283" s="4" t="s">
        <v>6</v>
      </c>
      <c r="D283" s="4" t="s">
        <v>359</v>
      </c>
      <c r="E283" s="4" t="s">
        <v>356</v>
      </c>
      <c r="F283" s="4" t="s">
        <v>360</v>
      </c>
      <c r="G283" s="4" t="s">
        <v>10</v>
      </c>
      <c r="H283" s="4" t="s">
        <v>358</v>
      </c>
    </row>
    <row r="284" spans="1:8" ht="18.75" customHeight="1" x14ac:dyDescent="0.2">
      <c r="A284" s="4" t="str">
        <f>LEFT(H284,FIND(" ",H284)-1)</f>
        <v>283.</v>
      </c>
      <c r="B284" s="5" t="str">
        <f>MID(H284,FIND(" ",H284)+1,LEN(H284))</f>
        <v>210.686.099</v>
      </c>
      <c r="C284" s="4" t="s">
        <v>6</v>
      </c>
      <c r="D284" s="4" t="s">
        <v>359</v>
      </c>
      <c r="E284" s="4" t="s">
        <v>356</v>
      </c>
      <c r="F284" s="4" t="s">
        <v>25</v>
      </c>
      <c r="G284" s="4" t="s">
        <v>10</v>
      </c>
      <c r="H284" s="4" t="s">
        <v>361</v>
      </c>
    </row>
    <row r="285" spans="1:8" ht="18.75" customHeight="1" x14ac:dyDescent="0.2">
      <c r="A285" s="4" t="str">
        <f>LEFT(H285,FIND(" ",H285)-1)</f>
        <v>284.</v>
      </c>
      <c r="B285" s="5" t="str">
        <f>MID(H285,FIND(" ",H285)+1,LEN(H285))</f>
        <v>210.686.115</v>
      </c>
      <c r="C285" s="4" t="s">
        <v>6</v>
      </c>
      <c r="D285" s="4" t="s">
        <v>21</v>
      </c>
      <c r="E285" s="4" t="s">
        <v>356</v>
      </c>
      <c r="F285" s="4" t="s">
        <v>19</v>
      </c>
      <c r="G285" s="4" t="s">
        <v>15</v>
      </c>
      <c r="H285" s="4" t="s">
        <v>362</v>
      </c>
    </row>
    <row r="286" spans="1:8" ht="18.75" customHeight="1" x14ac:dyDescent="0.2">
      <c r="A286" s="4" t="str">
        <f>LEFT(H286,FIND(" ",H286)-1)</f>
        <v>285.</v>
      </c>
      <c r="B286" s="5" t="str">
        <f>MID(H286,FIND(" ",H286)+1,LEN(H286))</f>
        <v>210.686.120</v>
      </c>
      <c r="C286" s="4" t="s">
        <v>6</v>
      </c>
      <c r="D286" s="4" t="s">
        <v>359</v>
      </c>
      <c r="E286" s="4" t="s">
        <v>356</v>
      </c>
      <c r="F286" s="4" t="s">
        <v>25</v>
      </c>
      <c r="G286" s="4" t="s">
        <v>10</v>
      </c>
      <c r="H286" s="4" t="s">
        <v>363</v>
      </c>
    </row>
    <row r="287" spans="1:8" ht="18.75" customHeight="1" x14ac:dyDescent="0.2">
      <c r="A287" s="4" t="str">
        <f>LEFT(H287,FIND(" ",H287)-1)</f>
        <v>286.</v>
      </c>
      <c r="B287" s="5" t="str">
        <f>MID(H287,FIND(" ",H287)+1,LEN(H287))</f>
        <v>210.686.130</v>
      </c>
      <c r="C287" s="4" t="s">
        <v>6</v>
      </c>
      <c r="D287" s="4" t="s">
        <v>111</v>
      </c>
      <c r="E287" s="4" t="s">
        <v>356</v>
      </c>
      <c r="F287" s="4" t="s">
        <v>19</v>
      </c>
      <c r="G287" s="4" t="s">
        <v>126</v>
      </c>
      <c r="H287" s="4" t="s">
        <v>364</v>
      </c>
    </row>
    <row r="288" spans="1:8" ht="18.75" customHeight="1" x14ac:dyDescent="0.2">
      <c r="A288" s="4" t="str">
        <f>LEFT(H288,FIND(" ",H288)-1)</f>
        <v>287.</v>
      </c>
      <c r="B288" s="5" t="str">
        <f>MID(H288,FIND(" ",H288)+1,LEN(H288))</f>
        <v>210.688.017</v>
      </c>
      <c r="C288" s="4" t="s">
        <v>6</v>
      </c>
      <c r="D288" s="4" t="s">
        <v>366</v>
      </c>
      <c r="E288" s="4" t="s">
        <v>356</v>
      </c>
      <c r="F288" s="4" t="s">
        <v>31</v>
      </c>
      <c r="G288" s="4" t="s">
        <v>15</v>
      </c>
      <c r="H288" s="4" t="s">
        <v>365</v>
      </c>
    </row>
    <row r="289" spans="1:8" ht="18.75" customHeight="1" x14ac:dyDescent="0.2">
      <c r="A289" s="4" t="str">
        <f>LEFT(H289,FIND(" ",H289)-1)</f>
        <v>288.</v>
      </c>
      <c r="B289" s="5" t="str">
        <f>MID(H289,FIND(" ",H289)+1,LEN(H289))</f>
        <v>210.688.057</v>
      </c>
      <c r="C289" s="4" t="s">
        <v>6</v>
      </c>
      <c r="D289" s="4" t="s">
        <v>21</v>
      </c>
      <c r="E289" s="4" t="s">
        <v>356</v>
      </c>
      <c r="F289" s="4" t="s">
        <v>31</v>
      </c>
      <c r="G289" s="4" t="s">
        <v>10</v>
      </c>
      <c r="H289" s="4" t="s">
        <v>367</v>
      </c>
    </row>
    <row r="290" spans="1:8" ht="18.75" customHeight="1" x14ac:dyDescent="0.2">
      <c r="A290" s="4" t="str">
        <f>LEFT(H290,FIND(" ",H290)-1)</f>
        <v>289.</v>
      </c>
      <c r="B290" s="5" t="str">
        <f>MID(H290,FIND(" ",H290)+1,LEN(H290))</f>
        <v>210.688.062</v>
      </c>
      <c r="C290" s="4" t="s">
        <v>6</v>
      </c>
      <c r="D290" s="4" t="s">
        <v>36</v>
      </c>
      <c r="E290" s="4" t="s">
        <v>356</v>
      </c>
      <c r="F290" s="4" t="s">
        <v>31</v>
      </c>
      <c r="G290" s="4" t="s">
        <v>15</v>
      </c>
      <c r="H290" s="4" t="s">
        <v>368</v>
      </c>
    </row>
    <row r="291" spans="1:8" ht="18.75" customHeight="1" x14ac:dyDescent="0.2">
      <c r="A291" s="4" t="str">
        <f>LEFT(H291,FIND(" ",H291)-1)</f>
        <v>290.</v>
      </c>
      <c r="B291" s="5" t="str">
        <f>MID(H291,FIND(" ",H291)+1,LEN(H291))</f>
        <v>210.688.087</v>
      </c>
      <c r="C291" s="4" t="s">
        <v>6</v>
      </c>
      <c r="D291" s="4" t="s">
        <v>219</v>
      </c>
      <c r="E291" s="4" t="s">
        <v>356</v>
      </c>
      <c r="F291" s="4" t="s">
        <v>370</v>
      </c>
      <c r="G291" s="4" t="s">
        <v>126</v>
      </c>
      <c r="H291" s="4" t="s">
        <v>369</v>
      </c>
    </row>
    <row r="292" spans="1:8" ht="18.75" customHeight="1" x14ac:dyDescent="0.2">
      <c r="A292" s="4" t="str">
        <f>LEFT(H292,FIND(" ",H292)-1)</f>
        <v>291.</v>
      </c>
      <c r="B292" s="5" t="str">
        <f>MID(H292,FIND(" ",H292)+1,LEN(H292))</f>
        <v>210.688.088</v>
      </c>
      <c r="C292" s="4" t="s">
        <v>6</v>
      </c>
      <c r="D292" s="4" t="s">
        <v>219</v>
      </c>
      <c r="E292" s="4" t="s">
        <v>356</v>
      </c>
      <c r="F292" s="4" t="s">
        <v>19</v>
      </c>
      <c r="G292" s="4" t="s">
        <v>126</v>
      </c>
      <c r="H292" s="4" t="s">
        <v>371</v>
      </c>
    </row>
    <row r="293" spans="1:8" ht="18.75" customHeight="1" x14ac:dyDescent="0.2">
      <c r="A293" s="4" t="str">
        <f>LEFT(H293,FIND(" ",H293)-1)</f>
        <v>292.</v>
      </c>
      <c r="B293" s="5" t="str">
        <f>MID(H293,FIND(" ",H293)+1,LEN(H293))</f>
        <v>210.688.089</v>
      </c>
      <c r="C293" s="4" t="s">
        <v>6</v>
      </c>
      <c r="D293" s="4" t="s">
        <v>219</v>
      </c>
      <c r="E293" s="4" t="s">
        <v>356</v>
      </c>
      <c r="F293" s="4" t="s">
        <v>31</v>
      </c>
      <c r="G293" s="4" t="s">
        <v>126</v>
      </c>
      <c r="H293" s="4" t="s">
        <v>372</v>
      </c>
    </row>
    <row r="294" spans="1:8" ht="18.75" customHeight="1" x14ac:dyDescent="0.2">
      <c r="A294" s="4" t="str">
        <f>LEFT(H294,FIND(" ",H294)-1)</f>
        <v>293.</v>
      </c>
      <c r="B294" s="5" t="str">
        <f>MID(H294,FIND(" ",H294)+1,LEN(H294))</f>
        <v>210.690.064</v>
      </c>
      <c r="C294" s="4" t="s">
        <v>6</v>
      </c>
      <c r="D294" s="4" t="s">
        <v>366</v>
      </c>
      <c r="E294" s="4" t="s">
        <v>356</v>
      </c>
      <c r="F294" s="4" t="s">
        <v>19</v>
      </c>
      <c r="G294" s="4" t="s">
        <v>15</v>
      </c>
      <c r="H294" s="4" t="s">
        <v>373</v>
      </c>
    </row>
    <row r="295" spans="1:8" ht="18.75" customHeight="1" x14ac:dyDescent="0.2">
      <c r="A295" s="4" t="str">
        <f>LEFT(H295,FIND(" ",H295)-1)</f>
        <v>294.</v>
      </c>
      <c r="B295" s="5" t="str">
        <f>MID(H295,FIND(" ",H295)+1,LEN(H295))</f>
        <v>210.690.073</v>
      </c>
      <c r="C295" s="4" t="s">
        <v>6</v>
      </c>
      <c r="D295" s="4" t="s">
        <v>375</v>
      </c>
      <c r="E295" s="4" t="s">
        <v>376</v>
      </c>
      <c r="F295" s="4" t="s">
        <v>19</v>
      </c>
      <c r="G295" s="4" t="s">
        <v>10</v>
      </c>
      <c r="H295" s="4" t="s">
        <v>374</v>
      </c>
    </row>
    <row r="296" spans="1:8" ht="18.75" customHeight="1" x14ac:dyDescent="0.2">
      <c r="A296" s="4" t="str">
        <f>LEFT(H296,FIND(" ",H296)-1)</f>
        <v>295.</v>
      </c>
      <c r="B296" s="5" t="str">
        <f>MID(H296,FIND(" ",H296)+1,LEN(H296))</f>
        <v>210.690.084</v>
      </c>
      <c r="C296" s="4" t="s">
        <v>6</v>
      </c>
      <c r="D296" s="4" t="s">
        <v>219</v>
      </c>
      <c r="E296" s="4" t="s">
        <v>356</v>
      </c>
      <c r="F296" s="4" t="s">
        <v>378</v>
      </c>
      <c r="G296" s="4" t="s">
        <v>126</v>
      </c>
      <c r="H296" s="4" t="s">
        <v>377</v>
      </c>
    </row>
    <row r="297" spans="1:8" ht="18.75" customHeight="1" x14ac:dyDescent="0.2">
      <c r="A297" s="4" t="str">
        <f>LEFT(H297,FIND(" ",H297)-1)</f>
        <v>296.</v>
      </c>
      <c r="B297" s="5" t="str">
        <f>MID(H297,FIND(" ",H297)+1,LEN(H297))</f>
        <v>210.694.041</v>
      </c>
      <c r="C297" s="4" t="s">
        <v>6</v>
      </c>
      <c r="D297" s="4" t="s">
        <v>380</v>
      </c>
      <c r="E297" s="4" t="s">
        <v>381</v>
      </c>
      <c r="F297" s="4" t="s">
        <v>25</v>
      </c>
      <c r="G297" s="4" t="s">
        <v>126</v>
      </c>
      <c r="H297" s="4" t="s">
        <v>379</v>
      </c>
    </row>
    <row r="298" spans="1:8" ht="18.75" customHeight="1" x14ac:dyDescent="0.2">
      <c r="A298" s="4" t="str">
        <f>LEFT(H298,FIND(" ",H298)-1)</f>
        <v>297.</v>
      </c>
      <c r="B298" s="5" t="str">
        <f>MID(H298,FIND(" ",H298)+1,LEN(H298))</f>
        <v>210.696.054</v>
      </c>
      <c r="C298" s="4" t="s">
        <v>6</v>
      </c>
      <c r="D298" s="4" t="s">
        <v>88</v>
      </c>
      <c r="E298" s="4" t="s">
        <v>381</v>
      </c>
      <c r="F298" s="4" t="s">
        <v>25</v>
      </c>
      <c r="G298" s="4" t="s">
        <v>15</v>
      </c>
      <c r="H298" s="4" t="s">
        <v>382</v>
      </c>
    </row>
    <row r="299" spans="1:8" ht="18.75" customHeight="1" x14ac:dyDescent="0.2">
      <c r="A299" s="4" t="str">
        <f>LEFT(H299,FIND(" ",H299)-1)</f>
        <v>298.</v>
      </c>
      <c r="B299" s="5" t="str">
        <f>MID(H299,FIND(" ",H299)+1,LEN(H299))</f>
        <v>210.696.056</v>
      </c>
      <c r="C299" s="4" t="s">
        <v>6</v>
      </c>
      <c r="D299" s="4" t="s">
        <v>36</v>
      </c>
      <c r="E299" s="4" t="s">
        <v>381</v>
      </c>
      <c r="F299" s="4" t="s">
        <v>19</v>
      </c>
      <c r="G299" s="4" t="s">
        <v>15</v>
      </c>
      <c r="H299" s="4" t="s">
        <v>383</v>
      </c>
    </row>
    <row r="300" spans="1:8" ht="18.75" customHeight="1" x14ac:dyDescent="0.2">
      <c r="A300" s="4" t="str">
        <f>LEFT(H300,FIND(" ",H300)-1)</f>
        <v>299.</v>
      </c>
      <c r="B300" s="5" t="str">
        <f>MID(H300,FIND(" ",H300)+1,LEN(H300))</f>
        <v>210.696.061</v>
      </c>
      <c r="C300" s="4" t="s">
        <v>6</v>
      </c>
      <c r="D300" s="4" t="s">
        <v>88</v>
      </c>
      <c r="E300" s="4" t="s">
        <v>381</v>
      </c>
      <c r="F300" s="4" t="s">
        <v>25</v>
      </c>
      <c r="G300" s="4" t="s">
        <v>15</v>
      </c>
      <c r="H300" s="4" t="s">
        <v>384</v>
      </c>
    </row>
    <row r="301" spans="1:8" ht="18.75" customHeight="1" x14ac:dyDescent="0.2">
      <c r="A301" s="4" t="str">
        <f>LEFT(H301,FIND(" ",H301)-1)</f>
        <v>300.</v>
      </c>
      <c r="B301" s="5" t="str">
        <f>MID(H301,FIND(" ",H301)+1,LEN(H301))</f>
        <v>210.696.062</v>
      </c>
      <c r="C301" s="4" t="s">
        <v>6</v>
      </c>
      <c r="D301" s="4" t="s">
        <v>88</v>
      </c>
      <c r="E301" s="4" t="s">
        <v>381</v>
      </c>
      <c r="F301" s="4" t="s">
        <v>25</v>
      </c>
      <c r="G301" s="4" t="s">
        <v>15</v>
      </c>
      <c r="H301" s="4" t="s">
        <v>385</v>
      </c>
    </row>
    <row r="302" spans="1:8" ht="18.75" customHeight="1" x14ac:dyDescent="0.2">
      <c r="A302" s="4" t="str">
        <f>LEFT(H302,FIND(" ",H302)-1)</f>
        <v>301.</v>
      </c>
      <c r="B302" s="5" t="str">
        <f>MID(H302,FIND(" ",H302)+1,LEN(H302))</f>
        <v>210.696.092</v>
      </c>
      <c r="C302" s="4" t="s">
        <v>6</v>
      </c>
      <c r="D302" s="4" t="s">
        <v>40</v>
      </c>
      <c r="E302" s="4" t="s">
        <v>381</v>
      </c>
      <c r="F302" s="4" t="s">
        <v>19</v>
      </c>
      <c r="G302" s="4" t="s">
        <v>10</v>
      </c>
      <c r="H302" s="4" t="s">
        <v>386</v>
      </c>
    </row>
    <row r="303" spans="1:8" ht="18.75" customHeight="1" x14ac:dyDescent="0.2">
      <c r="A303" s="4" t="str">
        <f>LEFT(H303,FIND(" ",H303)-1)</f>
        <v>302.</v>
      </c>
      <c r="B303" s="5" t="str">
        <f>MID(H303,FIND(" ",H303)+1,LEN(H303))</f>
        <v>210.700.008</v>
      </c>
      <c r="C303" s="4" t="s">
        <v>6</v>
      </c>
      <c r="D303" s="4" t="s">
        <v>203</v>
      </c>
      <c r="E303" s="4" t="s">
        <v>388</v>
      </c>
      <c r="F303" s="4" t="s">
        <v>19</v>
      </c>
      <c r="G303" s="4" t="s">
        <v>10</v>
      </c>
      <c r="H303" s="4" t="s">
        <v>387</v>
      </c>
    </row>
    <row r="304" spans="1:8" ht="18.75" customHeight="1" x14ac:dyDescent="0.2">
      <c r="A304" s="4" t="str">
        <f>LEFT(H304,FIND(" ",H304)-1)</f>
        <v>303.</v>
      </c>
      <c r="B304" s="5" t="str">
        <f>MID(H304,FIND(" ",H304)+1,LEN(H304))</f>
        <v>210.714.010</v>
      </c>
      <c r="C304" s="4" t="s">
        <v>131</v>
      </c>
      <c r="D304" s="4" t="s">
        <v>21</v>
      </c>
      <c r="E304" s="4" t="s">
        <v>390</v>
      </c>
      <c r="F304" s="4" t="s">
        <v>9</v>
      </c>
      <c r="G304" s="4" t="s">
        <v>15</v>
      </c>
      <c r="H304" s="4" t="s">
        <v>389</v>
      </c>
    </row>
    <row r="305" spans="1:8" ht="18.75" customHeight="1" x14ac:dyDescent="0.2">
      <c r="A305" s="4" t="str">
        <f>LEFT(H305,FIND(" ",H305)-1)</f>
        <v>304.</v>
      </c>
      <c r="B305" s="5" t="str">
        <f>MID(H305,FIND(" ",H305)+1,LEN(H305))</f>
        <v>210.718.029</v>
      </c>
      <c r="C305" s="4" t="s">
        <v>6</v>
      </c>
      <c r="D305" s="4" t="s">
        <v>46</v>
      </c>
      <c r="E305" s="4" t="s">
        <v>256</v>
      </c>
      <c r="F305" s="4" t="s">
        <v>25</v>
      </c>
      <c r="G305" s="4" t="s">
        <v>15</v>
      </c>
      <c r="H305" s="4" t="s">
        <v>391</v>
      </c>
    </row>
    <row r="306" spans="1:8" ht="18.75" customHeight="1" x14ac:dyDescent="0.2">
      <c r="A306" s="4" t="str">
        <f>LEFT(H306,FIND(" ",H306)-1)</f>
        <v>305.</v>
      </c>
      <c r="B306" s="5" t="str">
        <f>MID(H306,FIND(" ",H306)+1,LEN(H306))</f>
        <v>210.718.031</v>
      </c>
      <c r="C306" s="4" t="s">
        <v>6</v>
      </c>
      <c r="D306" s="4" t="s">
        <v>21</v>
      </c>
      <c r="E306" s="4" t="s">
        <v>256</v>
      </c>
      <c r="F306" s="4" t="s">
        <v>103</v>
      </c>
      <c r="G306" s="4" t="s">
        <v>15</v>
      </c>
      <c r="H306" s="4" t="s">
        <v>392</v>
      </c>
    </row>
    <row r="307" spans="1:8" ht="18.75" customHeight="1" x14ac:dyDescent="0.2">
      <c r="A307" s="4" t="str">
        <f>LEFT(H307,FIND(" ",H307)-1)</f>
        <v>306.</v>
      </c>
      <c r="B307" s="5" t="str">
        <f>MID(H307,FIND(" ",H307)+1,LEN(H307))</f>
        <v>210.718.034</v>
      </c>
      <c r="C307" s="4" t="s">
        <v>6</v>
      </c>
      <c r="D307" s="4" t="s">
        <v>21</v>
      </c>
      <c r="E307" s="4" t="s">
        <v>256</v>
      </c>
      <c r="F307" s="4" t="s">
        <v>19</v>
      </c>
      <c r="G307" s="4" t="s">
        <v>15</v>
      </c>
      <c r="H307" s="4" t="s">
        <v>393</v>
      </c>
    </row>
    <row r="308" spans="1:8" ht="18.75" customHeight="1" x14ac:dyDescent="0.2">
      <c r="A308" s="4" t="str">
        <f>LEFT(H308,FIND(" ",H308)-1)</f>
        <v>307.</v>
      </c>
      <c r="B308" s="5" t="str">
        <f>MID(H308,FIND(" ",H308)+1,LEN(H308))</f>
        <v>210.718.046</v>
      </c>
      <c r="C308" s="4" t="s">
        <v>6</v>
      </c>
      <c r="D308" s="4" t="s">
        <v>21</v>
      </c>
      <c r="E308" s="4" t="s">
        <v>256</v>
      </c>
      <c r="F308" s="4" t="s">
        <v>19</v>
      </c>
      <c r="G308" s="4" t="s">
        <v>15</v>
      </c>
      <c r="H308" s="4" t="s">
        <v>394</v>
      </c>
    </row>
    <row r="309" spans="1:8" ht="18.75" customHeight="1" x14ac:dyDescent="0.2">
      <c r="A309" s="4" t="str">
        <f>LEFT(H309,FIND(" ",H309)-1)</f>
        <v>308.</v>
      </c>
      <c r="B309" s="5" t="str">
        <f>MID(H309,FIND(" ",H309)+1,LEN(H309))</f>
        <v>210.718.068</v>
      </c>
      <c r="C309" s="4" t="s">
        <v>6</v>
      </c>
      <c r="D309" s="4" t="s">
        <v>21</v>
      </c>
      <c r="E309" s="4" t="s">
        <v>256</v>
      </c>
      <c r="F309" s="4" t="s">
        <v>19</v>
      </c>
      <c r="G309" s="4" t="s">
        <v>15</v>
      </c>
      <c r="H309" s="4" t="s">
        <v>395</v>
      </c>
    </row>
    <row r="310" spans="1:8" ht="18.75" customHeight="1" x14ac:dyDescent="0.2">
      <c r="A310" s="4" t="str">
        <f>LEFT(H310,FIND(" ",H310)-1)</f>
        <v>309.</v>
      </c>
      <c r="B310" s="5" t="str">
        <f>MID(H310,FIND(" ",H310)+1,LEN(H310))</f>
        <v>210.718.077</v>
      </c>
      <c r="C310" s="4" t="s">
        <v>6</v>
      </c>
      <c r="D310" s="4" t="s">
        <v>21</v>
      </c>
      <c r="E310" s="4" t="s">
        <v>256</v>
      </c>
      <c r="F310" s="4" t="s">
        <v>19</v>
      </c>
      <c r="G310" s="4" t="s">
        <v>15</v>
      </c>
      <c r="H310" s="4" t="s">
        <v>396</v>
      </c>
    </row>
    <row r="311" spans="1:8" ht="18.75" customHeight="1" x14ac:dyDescent="0.2">
      <c r="A311" s="4" t="str">
        <f>LEFT(H311,FIND(" ",H311)-1)</f>
        <v>310.</v>
      </c>
      <c r="B311" s="5" t="str">
        <f>MID(H311,FIND(" ",H311)+1,LEN(H311))</f>
        <v>210.718.078</v>
      </c>
      <c r="C311" s="4" t="s">
        <v>6</v>
      </c>
      <c r="D311" s="4" t="s">
        <v>21</v>
      </c>
      <c r="E311" s="4" t="s">
        <v>256</v>
      </c>
      <c r="F311" s="4" t="s">
        <v>19</v>
      </c>
      <c r="G311" s="4" t="s">
        <v>15</v>
      </c>
      <c r="H311" s="4" t="s">
        <v>397</v>
      </c>
    </row>
    <row r="312" spans="1:8" ht="18.75" customHeight="1" x14ac:dyDescent="0.2">
      <c r="A312" s="4" t="str">
        <f>LEFT(H312,FIND(" ",H312)-1)</f>
        <v>311.</v>
      </c>
      <c r="B312" s="5" t="str">
        <f>MID(H312,FIND(" ",H312)+1,LEN(H312))</f>
        <v>210.718.085</v>
      </c>
      <c r="C312" s="4" t="s">
        <v>6</v>
      </c>
      <c r="D312" s="4" t="s">
        <v>21</v>
      </c>
      <c r="E312" s="4" t="s">
        <v>256</v>
      </c>
      <c r="F312" s="4" t="s">
        <v>399</v>
      </c>
      <c r="G312" s="4" t="s">
        <v>15</v>
      </c>
      <c r="H312" s="4" t="s">
        <v>398</v>
      </c>
    </row>
    <row r="313" spans="1:8" ht="18.75" customHeight="1" x14ac:dyDescent="0.2">
      <c r="A313" s="4" t="str">
        <f>LEFT(H313,FIND(" ",H313)-1)</f>
        <v>312.</v>
      </c>
      <c r="B313" s="5" t="str">
        <f>MID(H313,FIND(" ",H313)+1,LEN(H313))</f>
        <v>210.718.086</v>
      </c>
      <c r="C313" s="4" t="s">
        <v>6</v>
      </c>
      <c r="D313" s="4" t="s">
        <v>21</v>
      </c>
      <c r="E313" s="4" t="s">
        <v>256</v>
      </c>
      <c r="F313" s="4" t="s">
        <v>19</v>
      </c>
      <c r="G313" s="4" t="s">
        <v>15</v>
      </c>
      <c r="H313" s="4" t="s">
        <v>400</v>
      </c>
    </row>
    <row r="314" spans="1:8" ht="18.75" customHeight="1" x14ac:dyDescent="0.2">
      <c r="A314" s="4" t="str">
        <f>LEFT(H314,FIND(" ",H314)-1)</f>
        <v>313.</v>
      </c>
      <c r="B314" s="5" t="str">
        <f>MID(H314,FIND(" ",H314)+1,LEN(H314))</f>
        <v>210.718.087</v>
      </c>
      <c r="C314" s="4" t="s">
        <v>6</v>
      </c>
      <c r="D314" s="4" t="s">
        <v>21</v>
      </c>
      <c r="E314" s="4" t="s">
        <v>256</v>
      </c>
      <c r="F314" s="4" t="s">
        <v>9</v>
      </c>
      <c r="G314" s="4" t="s">
        <v>15</v>
      </c>
      <c r="H314" s="4" t="s">
        <v>401</v>
      </c>
    </row>
    <row r="315" spans="1:8" ht="18.75" customHeight="1" x14ac:dyDescent="0.2">
      <c r="A315" s="4" t="str">
        <f>LEFT(H315,FIND(" ",H315)-1)</f>
        <v>314.</v>
      </c>
      <c r="B315" s="5" t="str">
        <f>MID(H315,FIND(" ",H315)+1,LEN(H315))</f>
        <v>210.718.098</v>
      </c>
      <c r="C315" s="4" t="s">
        <v>6</v>
      </c>
      <c r="D315" s="4" t="s">
        <v>21</v>
      </c>
      <c r="E315" s="4" t="s">
        <v>256</v>
      </c>
      <c r="F315" s="4" t="s">
        <v>19</v>
      </c>
      <c r="G315" s="4" t="s">
        <v>15</v>
      </c>
      <c r="H315" s="4" t="s">
        <v>402</v>
      </c>
    </row>
    <row r="316" spans="1:8" ht="18.75" customHeight="1" x14ac:dyDescent="0.2">
      <c r="A316" s="4" t="str">
        <f>LEFT(H316,FIND(" ",H316)-1)</f>
        <v>315.</v>
      </c>
      <c r="B316" s="5" t="str">
        <f>MID(H316,FIND(" ",H316)+1,LEN(H316))</f>
        <v>210.718.099</v>
      </c>
      <c r="C316" s="4" t="s">
        <v>6</v>
      </c>
      <c r="D316" s="4" t="s">
        <v>21</v>
      </c>
      <c r="E316" s="4" t="s">
        <v>256</v>
      </c>
      <c r="F316" s="4" t="s">
        <v>19</v>
      </c>
      <c r="G316" s="4" t="s">
        <v>15</v>
      </c>
      <c r="H316" s="4" t="s">
        <v>403</v>
      </c>
    </row>
    <row r="317" spans="1:8" ht="18.75" customHeight="1" x14ac:dyDescent="0.2">
      <c r="A317" s="4" t="str">
        <f>LEFT(H317,FIND(" ",H317)-1)</f>
        <v>316.</v>
      </c>
      <c r="B317" s="5" t="str">
        <f>MID(H317,FIND(" ",H317)+1,LEN(H317))</f>
        <v>210.718.100</v>
      </c>
      <c r="C317" s="4" t="s">
        <v>6</v>
      </c>
      <c r="D317" s="4" t="s">
        <v>21</v>
      </c>
      <c r="E317" s="4" t="s">
        <v>256</v>
      </c>
      <c r="F317" s="4" t="s">
        <v>19</v>
      </c>
      <c r="G317" s="4" t="s">
        <v>15</v>
      </c>
      <c r="H317" s="4" t="s">
        <v>404</v>
      </c>
    </row>
    <row r="318" spans="1:8" ht="18.75" customHeight="1" x14ac:dyDescent="0.2">
      <c r="A318" s="4" t="str">
        <f>LEFT(H318,FIND(" ",H318)-1)</f>
        <v>317.</v>
      </c>
      <c r="B318" s="5" t="str">
        <f>MID(H318,FIND(" ",H318)+1,LEN(H318))</f>
        <v>210.718.101</v>
      </c>
      <c r="C318" s="4" t="s">
        <v>6</v>
      </c>
      <c r="D318" s="4" t="s">
        <v>21</v>
      </c>
      <c r="E318" s="4" t="s">
        <v>256</v>
      </c>
      <c r="F318" s="4" t="s">
        <v>19</v>
      </c>
      <c r="G318" s="4" t="s">
        <v>15</v>
      </c>
      <c r="H318" s="4" t="s">
        <v>405</v>
      </c>
    </row>
    <row r="319" spans="1:8" ht="18.75" customHeight="1" x14ac:dyDescent="0.2">
      <c r="A319" s="4" t="str">
        <f>LEFT(H319,FIND(" ",H319)-1)</f>
        <v>318.</v>
      </c>
      <c r="B319" s="5" t="str">
        <f>MID(H319,FIND(" ",H319)+1,LEN(H319))</f>
        <v>210.718.102</v>
      </c>
      <c r="C319" s="4" t="s">
        <v>6</v>
      </c>
      <c r="D319" s="4" t="s">
        <v>21</v>
      </c>
      <c r="E319" s="4" t="s">
        <v>256</v>
      </c>
      <c r="F319" s="4" t="s">
        <v>19</v>
      </c>
      <c r="G319" s="4" t="s">
        <v>15</v>
      </c>
      <c r="H319" s="4" t="s">
        <v>406</v>
      </c>
    </row>
    <row r="320" spans="1:8" ht="18.75" customHeight="1" x14ac:dyDescent="0.2">
      <c r="A320" s="4" t="str">
        <f>LEFT(H320,FIND(" ",H320)-1)</f>
        <v>319.</v>
      </c>
      <c r="B320" s="5" t="str">
        <f>MID(H320,FIND(" ",H320)+1,LEN(H320))</f>
        <v>210.718.103</v>
      </c>
      <c r="C320" s="4" t="s">
        <v>6</v>
      </c>
      <c r="D320" s="4" t="s">
        <v>21</v>
      </c>
      <c r="E320" s="4" t="s">
        <v>256</v>
      </c>
      <c r="F320" s="4" t="s">
        <v>408</v>
      </c>
      <c r="G320" s="4" t="s">
        <v>15</v>
      </c>
      <c r="H320" s="4" t="s">
        <v>407</v>
      </c>
    </row>
    <row r="321" spans="1:8" ht="18.75" customHeight="1" x14ac:dyDescent="0.2">
      <c r="A321" s="4" t="str">
        <f>LEFT(H321,FIND(" ",H321)-1)</f>
        <v>320.</v>
      </c>
      <c r="B321" s="5" t="str">
        <f>MID(H321,FIND(" ",H321)+1,LEN(H321))</f>
        <v>210.718.104</v>
      </c>
      <c r="C321" s="4" t="s">
        <v>6</v>
      </c>
      <c r="D321" s="4" t="s">
        <v>21</v>
      </c>
      <c r="E321" s="4" t="s">
        <v>256</v>
      </c>
      <c r="F321" s="4" t="s">
        <v>19</v>
      </c>
      <c r="G321" s="4" t="s">
        <v>15</v>
      </c>
      <c r="H321" s="4" t="s">
        <v>409</v>
      </c>
    </row>
    <row r="322" spans="1:8" ht="18.75" customHeight="1" x14ac:dyDescent="0.2">
      <c r="A322" s="4" t="str">
        <f>LEFT(H322,FIND(" ",H322)-1)</f>
        <v>321.</v>
      </c>
      <c r="B322" s="5" t="str">
        <f>MID(H322,FIND(" ",H322)+1,LEN(H322))</f>
        <v>210.718.105</v>
      </c>
      <c r="C322" s="4" t="s">
        <v>6</v>
      </c>
      <c r="D322" s="4" t="s">
        <v>21</v>
      </c>
      <c r="E322" s="4" t="s">
        <v>256</v>
      </c>
      <c r="F322" s="4" t="s">
        <v>19</v>
      </c>
      <c r="G322" s="4" t="s">
        <v>15</v>
      </c>
      <c r="H322" s="4" t="s">
        <v>410</v>
      </c>
    </row>
    <row r="323" spans="1:8" ht="18.75" customHeight="1" x14ac:dyDescent="0.2">
      <c r="A323" s="4" t="str">
        <f>LEFT(H323,FIND(" ",H323)-1)</f>
        <v>322.</v>
      </c>
      <c r="B323" s="5" t="str">
        <f>MID(H323,FIND(" ",H323)+1,LEN(H323))</f>
        <v>210.718.106</v>
      </c>
      <c r="C323" s="4" t="s">
        <v>6</v>
      </c>
      <c r="D323" s="4" t="s">
        <v>21</v>
      </c>
      <c r="E323" s="4" t="s">
        <v>256</v>
      </c>
      <c r="F323" s="4" t="s">
        <v>19</v>
      </c>
      <c r="G323" s="4" t="s">
        <v>15</v>
      </c>
      <c r="H323" s="4" t="s">
        <v>411</v>
      </c>
    </row>
    <row r="324" spans="1:8" ht="18.75" customHeight="1" x14ac:dyDescent="0.2">
      <c r="A324" s="4" t="str">
        <f>LEFT(H324,FIND(" ",H324)-1)</f>
        <v>323.</v>
      </c>
      <c r="B324" s="5" t="str">
        <f>MID(H324,FIND(" ",H324)+1,LEN(H324))</f>
        <v>210.718.107</v>
      </c>
      <c r="C324" s="4" t="s">
        <v>6</v>
      </c>
      <c r="D324" s="4" t="s">
        <v>21</v>
      </c>
      <c r="E324" s="4" t="s">
        <v>256</v>
      </c>
      <c r="F324" s="4" t="s">
        <v>19</v>
      </c>
      <c r="G324" s="4" t="s">
        <v>15</v>
      </c>
      <c r="H324" s="4" t="s">
        <v>412</v>
      </c>
    </row>
    <row r="325" spans="1:8" ht="18.75" customHeight="1" x14ac:dyDescent="0.2">
      <c r="A325" s="4" t="str">
        <f>LEFT(H325,FIND(" ",H325)-1)</f>
        <v>324.</v>
      </c>
      <c r="B325" s="5" t="str">
        <f>MID(H325,FIND(" ",H325)+1,LEN(H325))</f>
        <v>210.718.108</v>
      </c>
      <c r="C325" s="4" t="s">
        <v>6</v>
      </c>
      <c r="D325" s="4" t="s">
        <v>21</v>
      </c>
      <c r="E325" s="4" t="s">
        <v>256</v>
      </c>
      <c r="F325" s="4" t="s">
        <v>19</v>
      </c>
      <c r="G325" s="4" t="s">
        <v>15</v>
      </c>
      <c r="H325" s="4" t="s">
        <v>413</v>
      </c>
    </row>
    <row r="326" spans="1:8" ht="18.75" customHeight="1" x14ac:dyDescent="0.2">
      <c r="A326" s="4" t="str">
        <f>LEFT(H326,FIND(" ",H326)-1)</f>
        <v>325.</v>
      </c>
      <c r="B326" s="5" t="str">
        <f>MID(H326,FIND(" ",H326)+1,LEN(H326))</f>
        <v>210.718.109</v>
      </c>
      <c r="C326" s="4" t="s">
        <v>6</v>
      </c>
      <c r="D326" s="4" t="s">
        <v>21</v>
      </c>
      <c r="E326" s="4" t="s">
        <v>256</v>
      </c>
      <c r="F326" s="4" t="s">
        <v>9</v>
      </c>
      <c r="G326" s="4" t="s">
        <v>15</v>
      </c>
      <c r="H326" s="4" t="s">
        <v>414</v>
      </c>
    </row>
    <row r="327" spans="1:8" ht="18.75" customHeight="1" x14ac:dyDescent="0.2">
      <c r="A327" s="4" t="str">
        <f>LEFT(H327,FIND(" ",H327)-1)</f>
        <v>326.</v>
      </c>
      <c r="B327" s="5" t="str">
        <f>MID(H327,FIND(" ",H327)+1,LEN(H327))</f>
        <v>210.718.110</v>
      </c>
      <c r="C327" s="4" t="s">
        <v>6</v>
      </c>
      <c r="D327" s="4" t="s">
        <v>21</v>
      </c>
      <c r="E327" s="4" t="s">
        <v>256</v>
      </c>
      <c r="F327" s="4" t="s">
        <v>19</v>
      </c>
      <c r="G327" s="4" t="s">
        <v>15</v>
      </c>
      <c r="H327" s="4" t="s">
        <v>415</v>
      </c>
    </row>
    <row r="328" spans="1:8" ht="18.75" customHeight="1" x14ac:dyDescent="0.2">
      <c r="A328" s="4" t="str">
        <f>LEFT(H328,FIND(" ",H328)-1)</f>
        <v>327.</v>
      </c>
      <c r="B328" s="5" t="str">
        <f>MID(H328,FIND(" ",H328)+1,LEN(H328))</f>
        <v>210.718.111</v>
      </c>
      <c r="C328" s="4" t="s">
        <v>6</v>
      </c>
      <c r="D328" s="4" t="s">
        <v>21</v>
      </c>
      <c r="E328" s="4" t="s">
        <v>256</v>
      </c>
      <c r="F328" s="4" t="s">
        <v>19</v>
      </c>
      <c r="G328" s="4" t="s">
        <v>15</v>
      </c>
      <c r="H328" s="4" t="s">
        <v>416</v>
      </c>
    </row>
    <row r="329" spans="1:8" ht="18.75" customHeight="1" x14ac:dyDescent="0.2">
      <c r="A329" s="4" t="str">
        <f>LEFT(H329,FIND(" ",H329)-1)</f>
        <v>328.</v>
      </c>
      <c r="B329" s="5" t="str">
        <f>MID(H329,FIND(" ",H329)+1,LEN(H329))</f>
        <v>210.718.112</v>
      </c>
      <c r="C329" s="4" t="s">
        <v>6</v>
      </c>
      <c r="D329" s="4" t="s">
        <v>21</v>
      </c>
      <c r="E329" s="4" t="s">
        <v>256</v>
      </c>
      <c r="F329" s="4" t="s">
        <v>19</v>
      </c>
      <c r="G329" s="4" t="s">
        <v>15</v>
      </c>
      <c r="H329" s="4" t="s">
        <v>417</v>
      </c>
    </row>
    <row r="330" spans="1:8" ht="18.75" customHeight="1" x14ac:dyDescent="0.2">
      <c r="A330" s="4" t="str">
        <f>LEFT(H330,FIND(" ",H330)-1)</f>
        <v>329.</v>
      </c>
      <c r="B330" s="5" t="str">
        <f>MID(H330,FIND(" ",H330)+1,LEN(H330))</f>
        <v>210.718.113</v>
      </c>
      <c r="C330" s="4" t="s">
        <v>6</v>
      </c>
      <c r="D330" s="4" t="s">
        <v>21</v>
      </c>
      <c r="E330" s="4" t="s">
        <v>256</v>
      </c>
      <c r="F330" s="4" t="s">
        <v>19</v>
      </c>
      <c r="G330" s="4" t="s">
        <v>15</v>
      </c>
      <c r="H330" s="4" t="s">
        <v>418</v>
      </c>
    </row>
    <row r="331" spans="1:8" ht="18.75" customHeight="1" x14ac:dyDescent="0.2">
      <c r="A331" s="4" t="str">
        <f>LEFT(H331,FIND(" ",H331)-1)</f>
        <v>330.</v>
      </c>
      <c r="B331" s="5" t="str">
        <f>MID(H331,FIND(" ",H331)+1,LEN(H331))</f>
        <v>210.718.114</v>
      </c>
      <c r="C331" s="4" t="s">
        <v>6</v>
      </c>
      <c r="D331" s="4" t="s">
        <v>21</v>
      </c>
      <c r="E331" s="4" t="s">
        <v>256</v>
      </c>
      <c r="F331" s="4" t="s">
        <v>9</v>
      </c>
      <c r="G331" s="4" t="s">
        <v>15</v>
      </c>
      <c r="H331" s="4" t="s">
        <v>419</v>
      </c>
    </row>
    <row r="332" spans="1:8" ht="18.75" customHeight="1" x14ac:dyDescent="0.2">
      <c r="A332" s="4" t="str">
        <f>LEFT(H332,FIND(" ",H332)-1)</f>
        <v>331.</v>
      </c>
      <c r="B332" s="5" t="str">
        <f>MID(H332,FIND(" ",H332)+1,LEN(H332))</f>
        <v>210.718.115</v>
      </c>
      <c r="C332" s="4" t="s">
        <v>6</v>
      </c>
      <c r="D332" s="4" t="s">
        <v>21</v>
      </c>
      <c r="E332" s="4" t="s">
        <v>256</v>
      </c>
      <c r="F332" s="4" t="s">
        <v>19</v>
      </c>
      <c r="G332" s="4" t="s">
        <v>15</v>
      </c>
      <c r="H332" s="4" t="s">
        <v>420</v>
      </c>
    </row>
    <row r="333" spans="1:8" ht="18.75" customHeight="1" x14ac:dyDescent="0.2">
      <c r="A333" s="4" t="str">
        <f>LEFT(H333,FIND(" ",H333)-1)</f>
        <v>332.</v>
      </c>
      <c r="B333" s="5" t="str">
        <f>MID(H333,FIND(" ",H333)+1,LEN(H333))</f>
        <v>210.718.116</v>
      </c>
      <c r="C333" s="4" t="s">
        <v>6</v>
      </c>
      <c r="D333" s="4" t="s">
        <v>21</v>
      </c>
      <c r="E333" s="4" t="s">
        <v>256</v>
      </c>
      <c r="F333" s="4" t="s">
        <v>19</v>
      </c>
      <c r="G333" s="4" t="s">
        <v>15</v>
      </c>
      <c r="H333" s="4" t="s">
        <v>421</v>
      </c>
    </row>
    <row r="334" spans="1:8" ht="18.75" customHeight="1" x14ac:dyDescent="0.2">
      <c r="A334" s="4" t="str">
        <f>LEFT(H334,FIND(" ",H334)-1)</f>
        <v>333.</v>
      </c>
      <c r="B334" s="5" t="str">
        <f>MID(H334,FIND(" ",H334)+1,LEN(H334))</f>
        <v>210.718.117</v>
      </c>
      <c r="C334" s="4" t="s">
        <v>6</v>
      </c>
      <c r="D334" s="4" t="s">
        <v>21</v>
      </c>
      <c r="E334" s="4" t="s">
        <v>256</v>
      </c>
      <c r="F334" s="4" t="s">
        <v>19</v>
      </c>
      <c r="G334" s="4" t="s">
        <v>15</v>
      </c>
      <c r="H334" s="4" t="s">
        <v>422</v>
      </c>
    </row>
    <row r="335" spans="1:8" ht="18.75" customHeight="1" x14ac:dyDescent="0.2">
      <c r="A335" s="4" t="str">
        <f>LEFT(H335,FIND(" ",H335)-1)</f>
        <v>334.</v>
      </c>
      <c r="B335" s="5" t="str">
        <f>MID(H335,FIND(" ",H335)+1,LEN(H335))</f>
        <v>210.718.118</v>
      </c>
      <c r="C335" s="4" t="s">
        <v>6</v>
      </c>
      <c r="D335" s="4" t="s">
        <v>21</v>
      </c>
      <c r="E335" s="4" t="s">
        <v>256</v>
      </c>
      <c r="F335" s="4" t="s">
        <v>19</v>
      </c>
      <c r="G335" s="4" t="s">
        <v>15</v>
      </c>
      <c r="H335" s="4" t="s">
        <v>423</v>
      </c>
    </row>
    <row r="336" spans="1:8" ht="18.75" customHeight="1" x14ac:dyDescent="0.2">
      <c r="A336" s="4" t="str">
        <f>LEFT(H336,FIND(" ",H336)-1)</f>
        <v>335.</v>
      </c>
      <c r="B336" s="5" t="str">
        <f>MID(H336,FIND(" ",H336)+1,LEN(H336))</f>
        <v>210.718.121</v>
      </c>
      <c r="C336" s="4" t="s">
        <v>6</v>
      </c>
      <c r="D336" s="4" t="s">
        <v>21</v>
      </c>
      <c r="E336" s="4" t="s">
        <v>256</v>
      </c>
      <c r="F336" s="4" t="s">
        <v>103</v>
      </c>
      <c r="G336" s="4" t="s">
        <v>15</v>
      </c>
      <c r="H336" s="4" t="s">
        <v>424</v>
      </c>
    </row>
    <row r="337" spans="1:8" ht="18.75" customHeight="1" x14ac:dyDescent="0.2">
      <c r="A337" s="4" t="str">
        <f>LEFT(H337,FIND(" ",H337)-1)</f>
        <v>336.</v>
      </c>
      <c r="B337" s="5" t="str">
        <f>MID(H337,FIND(" ",H337)+1,LEN(H337))</f>
        <v>210.722.026</v>
      </c>
      <c r="C337" s="4" t="s">
        <v>352</v>
      </c>
      <c r="D337" s="4" t="s">
        <v>426</v>
      </c>
      <c r="E337" s="4" t="s">
        <v>348</v>
      </c>
      <c r="F337" s="4" t="s">
        <v>378</v>
      </c>
      <c r="G337" s="4" t="s">
        <v>10</v>
      </c>
      <c r="H337" s="4" t="s">
        <v>425</v>
      </c>
    </row>
    <row r="338" spans="1:8" ht="18.75" customHeight="1" x14ac:dyDescent="0.2">
      <c r="A338" s="4" t="str">
        <f>LEFT(H338,FIND(" ",H338)-1)</f>
        <v>337.</v>
      </c>
      <c r="B338" s="5" t="str">
        <f>MID(H338,FIND(" ",H338)+1,LEN(H338))</f>
        <v>212.682.048</v>
      </c>
      <c r="C338" s="4" t="s">
        <v>6</v>
      </c>
      <c r="D338" s="4" t="s">
        <v>21</v>
      </c>
      <c r="E338" s="4" t="s">
        <v>356</v>
      </c>
      <c r="F338" s="4" t="s">
        <v>428</v>
      </c>
      <c r="G338" s="4" t="s">
        <v>15</v>
      </c>
      <c r="H338" s="4" t="s">
        <v>427</v>
      </c>
    </row>
    <row r="339" spans="1:8" ht="18.75" customHeight="1" x14ac:dyDescent="0.2">
      <c r="A339" s="4" t="str">
        <f>LEFT(H339,FIND(" ",H339)-1)</f>
        <v>338.</v>
      </c>
      <c r="B339" s="5" t="str">
        <f>MID(H339,FIND(" ",H339)+1,LEN(H339))</f>
        <v>212.682.049</v>
      </c>
      <c r="C339" s="4" t="s">
        <v>6</v>
      </c>
      <c r="D339" s="4" t="s">
        <v>21</v>
      </c>
      <c r="E339" s="4" t="s">
        <v>356</v>
      </c>
      <c r="F339" s="4" t="s">
        <v>19</v>
      </c>
      <c r="G339" s="4" t="s">
        <v>15</v>
      </c>
      <c r="H339" s="4" t="s">
        <v>429</v>
      </c>
    </row>
    <row r="340" spans="1:8" ht="18.75" customHeight="1" x14ac:dyDescent="0.2">
      <c r="A340" s="4" t="str">
        <f>LEFT(H340,FIND(" ",H340)-1)</f>
        <v>339.</v>
      </c>
      <c r="B340" s="5" t="str">
        <f>MID(H340,FIND(" ",H340)+1,LEN(H340))</f>
        <v>212.682.050</v>
      </c>
      <c r="C340" s="4" t="s">
        <v>6</v>
      </c>
      <c r="D340" s="4" t="s">
        <v>21</v>
      </c>
      <c r="E340" s="4" t="s">
        <v>356</v>
      </c>
      <c r="F340" s="4" t="s">
        <v>19</v>
      </c>
      <c r="G340" s="4" t="s">
        <v>15</v>
      </c>
      <c r="H340" s="4" t="s">
        <v>430</v>
      </c>
    </row>
    <row r="341" spans="1:8" ht="18.75" customHeight="1" x14ac:dyDescent="0.2">
      <c r="A341" s="4" t="str">
        <f>LEFT(H341,FIND(" ",H341)-1)</f>
        <v>340.</v>
      </c>
      <c r="B341" s="5" t="str">
        <f>MID(H341,FIND(" ",H341)+1,LEN(H341))</f>
        <v>212.682.051</v>
      </c>
      <c r="C341" s="4" t="s">
        <v>6</v>
      </c>
      <c r="D341" s="4" t="s">
        <v>21</v>
      </c>
      <c r="E341" s="4" t="s">
        <v>356</v>
      </c>
      <c r="F341" s="4" t="s">
        <v>19</v>
      </c>
      <c r="G341" s="4" t="s">
        <v>15</v>
      </c>
      <c r="H341" s="4" t="s">
        <v>431</v>
      </c>
    </row>
    <row r="342" spans="1:8" ht="18.75" customHeight="1" x14ac:dyDescent="0.2">
      <c r="A342" s="4" t="str">
        <f>LEFT(H342,FIND(" ",H342)-1)</f>
        <v>341.</v>
      </c>
      <c r="B342" s="5" t="str">
        <f>MID(H342,FIND(" ",H342)+1,LEN(H342))</f>
        <v>212.682.058</v>
      </c>
      <c r="C342" s="4" t="s">
        <v>6</v>
      </c>
      <c r="D342" s="4" t="s">
        <v>21</v>
      </c>
      <c r="E342" s="4" t="s">
        <v>356</v>
      </c>
      <c r="F342" s="4" t="s">
        <v>19</v>
      </c>
      <c r="G342" s="4" t="s">
        <v>15</v>
      </c>
      <c r="H342" s="4" t="s">
        <v>432</v>
      </c>
    </row>
    <row r="343" spans="1:8" ht="18.75" customHeight="1" x14ac:dyDescent="0.2">
      <c r="A343" s="4" t="str">
        <f>LEFT(H343,FIND(" ",H343)-1)</f>
        <v>342.</v>
      </c>
      <c r="B343" s="5" t="str">
        <f>MID(H343,FIND(" ",H343)+1,LEN(H343))</f>
        <v>212.684.053</v>
      </c>
      <c r="C343" s="4" t="s">
        <v>6</v>
      </c>
      <c r="D343" s="4" t="s">
        <v>247</v>
      </c>
      <c r="E343" s="4" t="s">
        <v>434</v>
      </c>
      <c r="F343" s="4" t="s">
        <v>19</v>
      </c>
      <c r="G343" s="4" t="s">
        <v>10</v>
      </c>
      <c r="H343" s="4" t="s">
        <v>433</v>
      </c>
    </row>
    <row r="344" spans="1:8" ht="18.75" customHeight="1" x14ac:dyDescent="0.2">
      <c r="A344" s="4" t="str">
        <f>LEFT(H344,FIND(" ",H344)-1)</f>
        <v>343.</v>
      </c>
      <c r="B344" s="5" t="str">
        <f>MID(H344,FIND(" ",H344)+1,LEN(H344))</f>
        <v>212.684.059</v>
      </c>
      <c r="C344" s="4" t="s">
        <v>6</v>
      </c>
      <c r="D344" s="4" t="s">
        <v>46</v>
      </c>
      <c r="E344" s="4" t="s">
        <v>434</v>
      </c>
      <c r="F344" s="4" t="s">
        <v>19</v>
      </c>
      <c r="G344" s="4" t="s">
        <v>10</v>
      </c>
      <c r="H344" s="4" t="s">
        <v>435</v>
      </c>
    </row>
    <row r="345" spans="1:8" ht="18.75" customHeight="1" x14ac:dyDescent="0.2">
      <c r="A345" s="4" t="str">
        <f>LEFT(H345,FIND(" ",H345)-1)</f>
        <v>344.</v>
      </c>
      <c r="B345" s="5" t="str">
        <f>MID(H345,FIND(" ",H345)+1,LEN(H345))</f>
        <v>212.684.114</v>
      </c>
      <c r="C345" s="4" t="s">
        <v>6</v>
      </c>
      <c r="D345" s="4" t="s">
        <v>21</v>
      </c>
      <c r="E345" s="4" t="s">
        <v>437</v>
      </c>
      <c r="F345" s="4" t="s">
        <v>19</v>
      </c>
      <c r="G345" s="4" t="s">
        <v>10</v>
      </c>
      <c r="H345" s="4" t="s">
        <v>436</v>
      </c>
    </row>
    <row r="346" spans="1:8" ht="18.75" customHeight="1" x14ac:dyDescent="0.2">
      <c r="A346" s="4" t="str">
        <f>LEFT(H346,FIND(" ",H346)-1)</f>
        <v>345.</v>
      </c>
      <c r="B346" s="5" t="str">
        <f>MID(H346,FIND(" ",H346)+1,LEN(H346))</f>
        <v>212.686.029</v>
      </c>
      <c r="C346" s="4" t="s">
        <v>439</v>
      </c>
      <c r="D346" s="4" t="s">
        <v>440</v>
      </c>
      <c r="E346" s="4" t="s">
        <v>441</v>
      </c>
      <c r="F346" s="4" t="s">
        <v>19</v>
      </c>
      <c r="G346" s="4" t="s">
        <v>10</v>
      </c>
      <c r="H346" s="4" t="s">
        <v>438</v>
      </c>
    </row>
    <row r="347" spans="1:8" ht="18.75" customHeight="1" x14ac:dyDescent="0.2">
      <c r="A347" s="4" t="str">
        <f>LEFT(H347,FIND(" ",H347)-1)</f>
        <v>346.</v>
      </c>
      <c r="B347" s="5" t="str">
        <f>MID(H347,FIND(" ",H347)+1,LEN(H347))</f>
        <v>212.686.050</v>
      </c>
      <c r="C347" s="4" t="s">
        <v>439</v>
      </c>
      <c r="D347" s="4" t="s">
        <v>443</v>
      </c>
      <c r="E347" s="4" t="s">
        <v>441</v>
      </c>
      <c r="F347" s="4" t="s">
        <v>9</v>
      </c>
      <c r="G347" s="4" t="s">
        <v>15</v>
      </c>
      <c r="H347" s="4" t="s">
        <v>442</v>
      </c>
    </row>
    <row r="348" spans="1:8" ht="18.75" customHeight="1" x14ac:dyDescent="0.2">
      <c r="A348" s="4" t="str">
        <f>LEFT(H348,FIND(" ",H348)-1)</f>
        <v>347.</v>
      </c>
      <c r="B348" s="5" t="str">
        <f>MID(H348,FIND(" ",H348)+1,LEN(H348))</f>
        <v>212.686.143</v>
      </c>
      <c r="C348" s="4" t="s">
        <v>6</v>
      </c>
      <c r="D348" s="4" t="s">
        <v>114</v>
      </c>
      <c r="E348" s="4" t="s">
        <v>445</v>
      </c>
      <c r="F348" s="4" t="s">
        <v>9</v>
      </c>
      <c r="G348" s="4" t="s">
        <v>15</v>
      </c>
      <c r="H348" s="4" t="s">
        <v>444</v>
      </c>
    </row>
    <row r="349" spans="1:8" ht="18.75" customHeight="1" x14ac:dyDescent="0.2">
      <c r="A349" s="4" t="str">
        <f>LEFT(H349,FIND(" ",H349)-1)</f>
        <v>348.</v>
      </c>
      <c r="B349" s="5" t="str">
        <f>MID(H349,FIND(" ",H349)+1,LEN(H349))</f>
        <v>212.686.144</v>
      </c>
      <c r="C349" s="4" t="s">
        <v>6</v>
      </c>
      <c r="D349" s="4" t="s">
        <v>34</v>
      </c>
      <c r="E349" s="4" t="s">
        <v>445</v>
      </c>
      <c r="F349" s="4" t="s">
        <v>9</v>
      </c>
      <c r="G349" s="4" t="s">
        <v>15</v>
      </c>
      <c r="H349" s="4" t="s">
        <v>446</v>
      </c>
    </row>
    <row r="350" spans="1:8" ht="18.75" customHeight="1" x14ac:dyDescent="0.2">
      <c r="A350" s="4" t="str">
        <f>LEFT(H350,FIND(" ",H350)-1)</f>
        <v>349.</v>
      </c>
      <c r="B350" s="5" t="str">
        <f>MID(H350,FIND(" ",H350)+1,LEN(H350))</f>
        <v>212.688.129</v>
      </c>
      <c r="C350" s="4" t="s">
        <v>6</v>
      </c>
      <c r="D350" s="4" t="s">
        <v>448</v>
      </c>
      <c r="E350" s="4" t="s">
        <v>445</v>
      </c>
      <c r="F350" s="4" t="s">
        <v>19</v>
      </c>
      <c r="G350" s="4" t="s">
        <v>10</v>
      </c>
      <c r="H350" s="4" t="s">
        <v>447</v>
      </c>
    </row>
    <row r="351" spans="1:8" ht="18.75" customHeight="1" x14ac:dyDescent="0.2">
      <c r="A351" s="4" t="str">
        <f>LEFT(H351,FIND(" ",H351)-1)</f>
        <v>350.</v>
      </c>
      <c r="B351" s="5" t="str">
        <f>MID(H351,FIND(" ",H351)+1,LEN(H351))</f>
        <v>212.690.124</v>
      </c>
      <c r="C351" s="4" t="s">
        <v>6</v>
      </c>
      <c r="D351" s="4" t="s">
        <v>114</v>
      </c>
      <c r="E351" s="4" t="s">
        <v>445</v>
      </c>
      <c r="F351" s="4" t="s">
        <v>19</v>
      </c>
      <c r="G351" s="4" t="s">
        <v>15</v>
      </c>
      <c r="H351" s="4" t="s">
        <v>449</v>
      </c>
    </row>
    <row r="352" spans="1:8" ht="18.75" customHeight="1" x14ac:dyDescent="0.2">
      <c r="A352" s="4" t="str">
        <f>LEFT(H352,FIND(" ",H352)-1)</f>
        <v>351.</v>
      </c>
      <c r="B352" s="5" t="str">
        <f>MID(H352,FIND(" ",H352)+1,LEN(H352))</f>
        <v>212.690.184</v>
      </c>
      <c r="C352" s="4" t="s">
        <v>6</v>
      </c>
      <c r="D352" s="4" t="s">
        <v>61</v>
      </c>
      <c r="E352" s="4" t="s">
        <v>445</v>
      </c>
      <c r="F352" s="4" t="s">
        <v>25</v>
      </c>
      <c r="G352" s="4" t="s">
        <v>15</v>
      </c>
      <c r="H352" s="4" t="s">
        <v>450</v>
      </c>
    </row>
    <row r="353" spans="1:8" ht="18.75" customHeight="1" x14ac:dyDescent="0.2">
      <c r="A353" s="4" t="str">
        <f>LEFT(H353,FIND(" ",H353)-1)</f>
        <v>352.</v>
      </c>
      <c r="B353" s="5" t="str">
        <f>MID(H353,FIND(" ",H353)+1,LEN(H353))</f>
        <v>212.690.221</v>
      </c>
      <c r="C353" s="4" t="s">
        <v>6</v>
      </c>
      <c r="D353" s="4" t="s">
        <v>88</v>
      </c>
      <c r="E353" s="4" t="s">
        <v>445</v>
      </c>
      <c r="F353" s="4" t="s">
        <v>452</v>
      </c>
      <c r="G353" s="4" t="s">
        <v>15</v>
      </c>
      <c r="H353" s="4" t="s">
        <v>451</v>
      </c>
    </row>
    <row r="354" spans="1:8" ht="18.75" customHeight="1" x14ac:dyDescent="0.2">
      <c r="A354" s="4" t="str">
        <f>LEFT(H354,FIND(" ",H354)-1)</f>
        <v>353.</v>
      </c>
      <c r="B354" s="5" t="str">
        <f>MID(H354,FIND(" ",H354)+1,LEN(H354))</f>
        <v>212.692.066</v>
      </c>
      <c r="C354" s="4" t="s">
        <v>6</v>
      </c>
      <c r="D354" s="4" t="s">
        <v>454</v>
      </c>
      <c r="E354" s="4" t="s">
        <v>445</v>
      </c>
      <c r="F354" s="4" t="s">
        <v>31</v>
      </c>
      <c r="G354" s="4" t="s">
        <v>10</v>
      </c>
      <c r="H354" s="4" t="s">
        <v>453</v>
      </c>
    </row>
    <row r="355" spans="1:8" ht="18.75" customHeight="1" x14ac:dyDescent="0.2">
      <c r="A355" s="4" t="str">
        <f>LEFT(H355,FIND(" ",H355)-1)</f>
        <v>354.</v>
      </c>
      <c r="B355" s="5" t="str">
        <f>MID(H355,FIND(" ",H355)+1,LEN(H355))</f>
        <v>212.694.029</v>
      </c>
      <c r="C355" s="4" t="s">
        <v>6</v>
      </c>
      <c r="D355" s="4" t="s">
        <v>40</v>
      </c>
      <c r="E355" s="4" t="s">
        <v>456</v>
      </c>
      <c r="F355" s="4" t="s">
        <v>25</v>
      </c>
      <c r="G355" s="4" t="s">
        <v>10</v>
      </c>
      <c r="H355" s="4" t="s">
        <v>455</v>
      </c>
    </row>
    <row r="356" spans="1:8" ht="18.75" customHeight="1" x14ac:dyDescent="0.2">
      <c r="A356" s="4" t="str">
        <f>LEFT(H356,FIND(" ",H356)-1)</f>
        <v>355.</v>
      </c>
      <c r="B356" s="5" t="str">
        <f>MID(H356,FIND(" ",H356)+1,LEN(H356))</f>
        <v>212.694.034</v>
      </c>
      <c r="C356" s="4" t="s">
        <v>6</v>
      </c>
      <c r="D356" s="4" t="s">
        <v>40</v>
      </c>
      <c r="E356" s="4" t="s">
        <v>456</v>
      </c>
      <c r="F356" s="4" t="s">
        <v>25</v>
      </c>
      <c r="G356" s="4" t="s">
        <v>10</v>
      </c>
      <c r="H356" s="4" t="s">
        <v>457</v>
      </c>
    </row>
    <row r="357" spans="1:8" ht="18.75" customHeight="1" x14ac:dyDescent="0.2">
      <c r="A357" s="4" t="str">
        <f>LEFT(H357,FIND(" ",H357)-1)</f>
        <v>356.</v>
      </c>
      <c r="B357" s="5" t="str">
        <f>MID(H357,FIND(" ",H357)+1,LEN(H357))</f>
        <v>212.694.209</v>
      </c>
      <c r="C357" s="4" t="s">
        <v>352</v>
      </c>
      <c r="D357" s="4" t="s">
        <v>206</v>
      </c>
      <c r="E357" s="4" t="s">
        <v>459</v>
      </c>
      <c r="F357" s="4" t="s">
        <v>460</v>
      </c>
      <c r="G357" s="4" t="s">
        <v>15</v>
      </c>
      <c r="H357" s="4" t="s">
        <v>458</v>
      </c>
    </row>
    <row r="358" spans="1:8" ht="18.75" customHeight="1" x14ac:dyDescent="0.2">
      <c r="A358" s="4" t="str">
        <f>LEFT(H358,FIND(" ",H358)-1)</f>
        <v>357.</v>
      </c>
      <c r="B358" s="5" t="str">
        <f>MID(H358,FIND(" ",H358)+1,LEN(H358))</f>
        <v>212.694.211</v>
      </c>
      <c r="C358" s="4" t="s">
        <v>352</v>
      </c>
      <c r="D358" s="4" t="s">
        <v>206</v>
      </c>
      <c r="E358" s="4" t="s">
        <v>459</v>
      </c>
      <c r="F358" s="4" t="s">
        <v>25</v>
      </c>
      <c r="G358" s="4" t="s">
        <v>15</v>
      </c>
      <c r="H358" s="4" t="s">
        <v>461</v>
      </c>
    </row>
    <row r="359" spans="1:8" ht="18.75" customHeight="1" x14ac:dyDescent="0.2">
      <c r="A359" s="4" t="str">
        <f>LEFT(H359,FIND(" ",H359)-1)</f>
        <v>358.</v>
      </c>
      <c r="B359" s="5" t="str">
        <f>MID(H359,FIND(" ",H359)+1,LEN(H359))</f>
        <v>212.694.212</v>
      </c>
      <c r="C359" s="4" t="s">
        <v>6</v>
      </c>
      <c r="D359" s="4" t="s">
        <v>463</v>
      </c>
      <c r="E359" s="4" t="s">
        <v>464</v>
      </c>
      <c r="F359" s="4" t="s">
        <v>25</v>
      </c>
      <c r="G359" s="4" t="s">
        <v>126</v>
      </c>
      <c r="H359" s="4" t="s">
        <v>462</v>
      </c>
    </row>
    <row r="360" spans="1:8" ht="18.75" customHeight="1" x14ac:dyDescent="0.2">
      <c r="A360" s="4" t="str">
        <f>LEFT(H360,FIND(" ",H360)-1)</f>
        <v>359.</v>
      </c>
      <c r="B360" s="5" t="str">
        <f>MID(H360,FIND(" ",H360)+1,LEN(H360))</f>
        <v>212.696.022</v>
      </c>
      <c r="C360" s="4" t="s">
        <v>6</v>
      </c>
      <c r="D360" s="4" t="s">
        <v>466</v>
      </c>
      <c r="E360" s="4" t="s">
        <v>467</v>
      </c>
      <c r="F360" s="4" t="s">
        <v>468</v>
      </c>
      <c r="G360" s="4" t="s">
        <v>10</v>
      </c>
      <c r="H360" s="4" t="s">
        <v>465</v>
      </c>
    </row>
    <row r="361" spans="1:8" ht="18.75" customHeight="1" x14ac:dyDescent="0.2">
      <c r="A361" s="4" t="str">
        <f>LEFT(H361,FIND(" ",H361)-1)</f>
        <v>360.</v>
      </c>
      <c r="B361" s="5" t="str">
        <f>MID(H361,FIND(" ",H361)+1,LEN(H361))</f>
        <v>212.698.148</v>
      </c>
      <c r="C361" s="4" t="s">
        <v>6</v>
      </c>
      <c r="D361" s="4" t="s">
        <v>470</v>
      </c>
      <c r="E361" s="4" t="s">
        <v>437</v>
      </c>
      <c r="F361" s="4" t="s">
        <v>19</v>
      </c>
      <c r="G361" s="4" t="s">
        <v>10</v>
      </c>
      <c r="H361" s="4" t="s">
        <v>469</v>
      </c>
    </row>
    <row r="362" spans="1:8" ht="18.75" customHeight="1" x14ac:dyDescent="0.2">
      <c r="A362" s="4" t="str">
        <f>LEFT(H362,FIND(" ",H362)-1)</f>
        <v>361.</v>
      </c>
      <c r="B362" s="5" t="str">
        <f>MID(H362,FIND(" ",H362)+1,LEN(H362))</f>
        <v>212.698.181</v>
      </c>
      <c r="C362" s="4" t="s">
        <v>6</v>
      </c>
      <c r="D362" s="4" t="s">
        <v>36</v>
      </c>
      <c r="E362" s="4" t="s">
        <v>467</v>
      </c>
      <c r="F362" s="4" t="s">
        <v>31</v>
      </c>
      <c r="G362" s="4" t="s">
        <v>15</v>
      </c>
      <c r="H362" s="4" t="s">
        <v>471</v>
      </c>
    </row>
    <row r="363" spans="1:8" s="3" customFormat="1" ht="18.75" customHeight="1" x14ac:dyDescent="0.2">
      <c r="A363" s="6" t="str">
        <f>LEFT(H363,FIND(" ",H363)-1)</f>
        <v>362.</v>
      </c>
      <c r="B363" s="6" t="str">
        <f>MID(H363,FIND(" ",H363)+1,LEN(H363))</f>
        <v>212.708.012</v>
      </c>
      <c r="C363" s="6" t="s">
        <v>6</v>
      </c>
      <c r="D363" s="6" t="s">
        <v>380</v>
      </c>
      <c r="E363" s="6" t="s">
        <v>473</v>
      </c>
      <c r="F363" s="6" t="s">
        <v>25</v>
      </c>
      <c r="G363" s="6" t="s">
        <v>10</v>
      </c>
      <c r="H363" s="6" t="s">
        <v>472</v>
      </c>
    </row>
    <row r="364" spans="1:8" ht="18.75" customHeight="1" x14ac:dyDescent="0.2">
      <c r="A364" s="4" t="str">
        <f>LEFT(H364,FIND(" ",H364)-1)</f>
        <v>363.</v>
      </c>
      <c r="B364" s="5" t="str">
        <f>MID(H364,FIND(" ",H364)+1,LEN(H364))</f>
        <v>212.714.029</v>
      </c>
      <c r="C364" s="4" t="s">
        <v>131</v>
      </c>
      <c r="D364" s="4" t="s">
        <v>475</v>
      </c>
      <c r="E364" s="4" t="s">
        <v>390</v>
      </c>
      <c r="F364" s="4" t="s">
        <v>19</v>
      </c>
      <c r="G364" s="4" t="s">
        <v>15</v>
      </c>
      <c r="H364" s="4" t="s">
        <v>474</v>
      </c>
    </row>
    <row r="365" spans="1:8" ht="18.75" customHeight="1" x14ac:dyDescent="0.2">
      <c r="A365" s="4" t="str">
        <f>LEFT(H365,FIND(" ",H365)-1)</f>
        <v>364.</v>
      </c>
      <c r="B365" s="5" t="str">
        <f>MID(H365,FIND(" ",H365)+1,LEN(H365))</f>
        <v>212.714.060</v>
      </c>
      <c r="C365" s="4" t="s">
        <v>131</v>
      </c>
      <c r="D365" s="4" t="s">
        <v>21</v>
      </c>
      <c r="E365" s="4" t="s">
        <v>390</v>
      </c>
      <c r="F365" s="4" t="s">
        <v>19</v>
      </c>
      <c r="G365" s="4" t="s">
        <v>10</v>
      </c>
      <c r="H365" s="4" t="s">
        <v>476</v>
      </c>
    </row>
    <row r="366" spans="1:8" ht="18.75" customHeight="1" x14ac:dyDescent="0.2">
      <c r="A366" s="4" t="str">
        <f>LEFT(H366,FIND(" ",H366)-1)</f>
        <v>365.</v>
      </c>
      <c r="B366" s="5" t="str">
        <f>MID(H366,FIND(" ",H366)+1,LEN(H366))</f>
        <v>212.714.085</v>
      </c>
      <c r="C366" s="4" t="s">
        <v>131</v>
      </c>
      <c r="D366" s="4" t="s">
        <v>21</v>
      </c>
      <c r="E366" s="4" t="s">
        <v>390</v>
      </c>
      <c r="F366" s="4" t="s">
        <v>9</v>
      </c>
      <c r="G366" s="4" t="s">
        <v>10</v>
      </c>
      <c r="H366" s="4" t="s">
        <v>477</v>
      </c>
    </row>
    <row r="367" spans="1:8" ht="18.75" customHeight="1" x14ac:dyDescent="0.2">
      <c r="A367" s="4" t="str">
        <f>LEFT(H367,FIND(" ",H367)-1)</f>
        <v>366.</v>
      </c>
      <c r="B367" s="5" t="str">
        <f>MID(H367,FIND(" ",H367)+1,LEN(H367))</f>
        <v>212.714.086</v>
      </c>
      <c r="C367" s="4" t="s">
        <v>131</v>
      </c>
      <c r="D367" s="4" t="s">
        <v>21</v>
      </c>
      <c r="E367" s="4" t="s">
        <v>390</v>
      </c>
      <c r="F367" s="4" t="s">
        <v>19</v>
      </c>
      <c r="G367" s="4" t="s">
        <v>10</v>
      </c>
      <c r="H367" s="4" t="s">
        <v>478</v>
      </c>
    </row>
    <row r="368" spans="1:8" ht="18.75" customHeight="1" x14ac:dyDescent="0.2">
      <c r="A368" s="4" t="str">
        <f>LEFT(H368,FIND(" ",H368)-1)</f>
        <v>367.</v>
      </c>
      <c r="B368" s="5" t="str">
        <f>MID(H368,FIND(" ",H368)+1,LEN(H368))</f>
        <v>212.714.087</v>
      </c>
      <c r="C368" s="4" t="s">
        <v>131</v>
      </c>
      <c r="D368" s="4" t="s">
        <v>21</v>
      </c>
      <c r="E368" s="4" t="s">
        <v>390</v>
      </c>
      <c r="F368" s="4" t="s">
        <v>19</v>
      </c>
      <c r="G368" s="4" t="s">
        <v>10</v>
      </c>
      <c r="H368" s="4" t="s">
        <v>479</v>
      </c>
    </row>
    <row r="369" spans="1:8" ht="18.75" customHeight="1" x14ac:dyDescent="0.2">
      <c r="A369" s="4" t="str">
        <f>LEFT(H369,FIND(" ",H369)-1)</f>
        <v>368.</v>
      </c>
      <c r="B369" s="5" t="str">
        <f>MID(H369,FIND(" ",H369)+1,LEN(H369))</f>
        <v>212.714.089</v>
      </c>
      <c r="C369" s="4" t="s">
        <v>131</v>
      </c>
      <c r="D369" s="4" t="s">
        <v>21</v>
      </c>
      <c r="E369" s="4" t="s">
        <v>390</v>
      </c>
      <c r="F369" s="4" t="s">
        <v>19</v>
      </c>
      <c r="G369" s="4" t="s">
        <v>10</v>
      </c>
      <c r="H369" s="4" t="s">
        <v>480</v>
      </c>
    </row>
    <row r="370" spans="1:8" ht="18.75" customHeight="1" x14ac:dyDescent="0.2">
      <c r="A370" s="4" t="str">
        <f>LEFT(H370,FIND(" ",H370)-1)</f>
        <v>369.</v>
      </c>
      <c r="B370" s="5" t="str">
        <f>MID(H370,FIND(" ",H370)+1,LEN(H370))</f>
        <v>212.714.090</v>
      </c>
      <c r="C370" s="4" t="s">
        <v>131</v>
      </c>
      <c r="D370" s="4" t="s">
        <v>21</v>
      </c>
      <c r="E370" s="4" t="s">
        <v>390</v>
      </c>
      <c r="F370" s="4" t="s">
        <v>19</v>
      </c>
      <c r="G370" s="4" t="s">
        <v>10</v>
      </c>
      <c r="H370" s="4" t="s">
        <v>481</v>
      </c>
    </row>
    <row r="371" spans="1:8" ht="18.75" customHeight="1" x14ac:dyDescent="0.2">
      <c r="A371" s="4" t="str">
        <f>LEFT(H371,FIND(" ",H371)-1)</f>
        <v>370.</v>
      </c>
      <c r="B371" s="5" t="str">
        <f>MID(H371,FIND(" ",H371)+1,LEN(H371))</f>
        <v>212.714.091</v>
      </c>
      <c r="C371" s="4" t="s">
        <v>131</v>
      </c>
      <c r="D371" s="4" t="s">
        <v>21</v>
      </c>
      <c r="E371" s="4" t="s">
        <v>390</v>
      </c>
      <c r="F371" s="4" t="s">
        <v>19</v>
      </c>
      <c r="G371" s="4" t="s">
        <v>10</v>
      </c>
      <c r="H371" s="4" t="s">
        <v>482</v>
      </c>
    </row>
    <row r="372" spans="1:8" ht="18.75" customHeight="1" x14ac:dyDescent="0.2">
      <c r="A372" s="4" t="str">
        <f>LEFT(H372,FIND(" ",H372)-1)</f>
        <v>371.</v>
      </c>
      <c r="B372" s="5" t="str">
        <f>MID(H372,FIND(" ",H372)+1,LEN(H372))</f>
        <v>212.714.092</v>
      </c>
      <c r="C372" s="4" t="s">
        <v>131</v>
      </c>
      <c r="D372" s="4" t="s">
        <v>21</v>
      </c>
      <c r="E372" s="4" t="s">
        <v>390</v>
      </c>
      <c r="F372" s="4" t="s">
        <v>19</v>
      </c>
      <c r="G372" s="4" t="s">
        <v>10</v>
      </c>
      <c r="H372" s="4" t="s">
        <v>483</v>
      </c>
    </row>
    <row r="373" spans="1:8" ht="18.75" customHeight="1" x14ac:dyDescent="0.2">
      <c r="A373" s="4" t="str">
        <f>LEFT(H373,FIND(" ",H373)-1)</f>
        <v>372.</v>
      </c>
      <c r="B373" s="5" t="str">
        <f>MID(H373,FIND(" ",H373)+1,LEN(H373))</f>
        <v>212.714.093</v>
      </c>
      <c r="C373" s="4" t="s">
        <v>131</v>
      </c>
      <c r="D373" s="4" t="s">
        <v>21</v>
      </c>
      <c r="E373" s="4" t="s">
        <v>390</v>
      </c>
      <c r="F373" s="4" t="s">
        <v>19</v>
      </c>
      <c r="G373" s="4" t="s">
        <v>15</v>
      </c>
      <c r="H373" s="4" t="s">
        <v>484</v>
      </c>
    </row>
    <row r="374" spans="1:8" ht="18.75" customHeight="1" x14ac:dyDescent="0.2">
      <c r="A374" s="4" t="str">
        <f>LEFT(H374,FIND(" ",H374)-1)</f>
        <v>373.</v>
      </c>
      <c r="B374" s="5" t="str">
        <f>MID(H374,FIND(" ",H374)+1,LEN(H374))</f>
        <v>212.714.109</v>
      </c>
      <c r="C374" s="4" t="s">
        <v>131</v>
      </c>
      <c r="D374" s="4" t="s">
        <v>21</v>
      </c>
      <c r="E374" s="4" t="s">
        <v>390</v>
      </c>
      <c r="F374" s="4" t="s">
        <v>19</v>
      </c>
      <c r="G374" s="4" t="s">
        <v>15</v>
      </c>
      <c r="H374" s="4" t="s">
        <v>485</v>
      </c>
    </row>
    <row r="375" spans="1:8" ht="18.75" customHeight="1" x14ac:dyDescent="0.2">
      <c r="A375" s="4" t="str">
        <f>LEFT(H375,FIND(" ",H375)-1)</f>
        <v>374.</v>
      </c>
      <c r="B375" s="5" t="str">
        <f>MID(H375,FIND(" ",H375)+1,LEN(H375))</f>
        <v>212.714.113</v>
      </c>
      <c r="C375" s="4" t="s">
        <v>131</v>
      </c>
      <c r="D375" s="4" t="s">
        <v>21</v>
      </c>
      <c r="E375" s="4" t="s">
        <v>390</v>
      </c>
      <c r="F375" s="4" t="s">
        <v>19</v>
      </c>
      <c r="G375" s="4" t="s">
        <v>10</v>
      </c>
      <c r="H375" s="4" t="s">
        <v>486</v>
      </c>
    </row>
    <row r="376" spans="1:8" ht="18.75" customHeight="1" x14ac:dyDescent="0.2">
      <c r="A376" s="4" t="str">
        <f>LEFT(H376,FIND(" ",H376)-1)</f>
        <v>375.</v>
      </c>
      <c r="B376" s="5" t="str">
        <f>MID(H376,FIND(" ",H376)+1,LEN(H376))</f>
        <v>212.714.115</v>
      </c>
      <c r="C376" s="4" t="s">
        <v>131</v>
      </c>
      <c r="D376" s="4" t="s">
        <v>111</v>
      </c>
      <c r="E376" s="4" t="s">
        <v>390</v>
      </c>
      <c r="F376" s="4" t="s">
        <v>309</v>
      </c>
      <c r="G376" s="4" t="s">
        <v>126</v>
      </c>
      <c r="H376" s="4" t="s">
        <v>487</v>
      </c>
    </row>
    <row r="377" spans="1:8" ht="18.75" customHeight="1" x14ac:dyDescent="0.2">
      <c r="A377" s="4" t="str">
        <f>LEFT(H377,FIND(" ",H377)-1)</f>
        <v>376.</v>
      </c>
      <c r="B377" s="5" t="str">
        <f>MID(H377,FIND(" ",H377)+1,LEN(H377))</f>
        <v>212.714.133</v>
      </c>
      <c r="C377" s="4" t="s">
        <v>131</v>
      </c>
      <c r="D377" s="4" t="s">
        <v>273</v>
      </c>
      <c r="E377" s="4" t="s">
        <v>390</v>
      </c>
      <c r="F377" s="4" t="s">
        <v>309</v>
      </c>
      <c r="G377" s="4" t="s">
        <v>126</v>
      </c>
      <c r="H377" s="4" t="s">
        <v>488</v>
      </c>
    </row>
    <row r="378" spans="1:8" ht="18.75" customHeight="1" x14ac:dyDescent="0.2">
      <c r="A378" s="4" t="str">
        <f>LEFT(H378,FIND(" ",H378)-1)</f>
        <v>377.</v>
      </c>
      <c r="B378" s="5" t="str">
        <f>MID(H378,FIND(" ",H378)+1,LEN(H378))</f>
        <v>212.714.134</v>
      </c>
      <c r="C378" s="4" t="s">
        <v>131</v>
      </c>
      <c r="D378" s="4" t="s">
        <v>490</v>
      </c>
      <c r="E378" s="4" t="s">
        <v>390</v>
      </c>
      <c r="F378" s="4" t="s">
        <v>309</v>
      </c>
      <c r="G378" s="4" t="s">
        <v>126</v>
      </c>
      <c r="H378" s="4" t="s">
        <v>489</v>
      </c>
    </row>
    <row r="379" spans="1:8" ht="18.75" customHeight="1" x14ac:dyDescent="0.2">
      <c r="A379" s="4" t="str">
        <f>LEFT(H379,FIND(" ",H379)-1)</f>
        <v>378.</v>
      </c>
      <c r="B379" s="5" t="str">
        <f>MID(H379,FIND(" ",H379)+1,LEN(H379))</f>
        <v>212.718.268</v>
      </c>
      <c r="C379" s="4" t="s">
        <v>6</v>
      </c>
      <c r="D379" s="4" t="s">
        <v>36</v>
      </c>
      <c r="E379" s="4" t="s">
        <v>492</v>
      </c>
      <c r="F379" s="4" t="s">
        <v>25</v>
      </c>
      <c r="G379" s="4" t="s">
        <v>126</v>
      </c>
      <c r="H379" s="4" t="s">
        <v>491</v>
      </c>
    </row>
    <row r="380" spans="1:8" ht="18.75" customHeight="1" x14ac:dyDescent="0.2">
      <c r="A380" s="4" t="str">
        <f>LEFT(H380,FIND(" ",H380)-1)</f>
        <v>379.</v>
      </c>
      <c r="B380" s="5" t="str">
        <f>MID(H380,FIND(" ",H380)+1,LEN(H380))</f>
        <v>212.718.269</v>
      </c>
      <c r="C380" s="4" t="s">
        <v>6</v>
      </c>
      <c r="D380" s="4" t="s">
        <v>114</v>
      </c>
      <c r="E380" s="4" t="s">
        <v>492</v>
      </c>
      <c r="F380" s="4" t="s">
        <v>25</v>
      </c>
      <c r="G380" s="4" t="s">
        <v>126</v>
      </c>
      <c r="H380" s="4" t="s">
        <v>493</v>
      </c>
    </row>
    <row r="381" spans="1:8" ht="18.75" customHeight="1" x14ac:dyDescent="0.2">
      <c r="A381" s="4" t="str">
        <f>LEFT(H381,FIND(" ",H381)-1)</f>
        <v>380.</v>
      </c>
      <c r="B381" s="5" t="str">
        <f>MID(H381,FIND(" ",H381)+1,LEN(H381))</f>
        <v>212.718.271</v>
      </c>
      <c r="C381" s="4" t="s">
        <v>6</v>
      </c>
      <c r="D381" s="4" t="s">
        <v>495</v>
      </c>
      <c r="E381" s="4" t="s">
        <v>492</v>
      </c>
      <c r="F381" s="4" t="s">
        <v>19</v>
      </c>
      <c r="G381" s="4" t="s">
        <v>126</v>
      </c>
      <c r="H381" s="4" t="s">
        <v>494</v>
      </c>
    </row>
    <row r="382" spans="1:8" ht="18.75" customHeight="1" x14ac:dyDescent="0.2">
      <c r="A382" s="4" t="str">
        <f>LEFT(H382,FIND(" ",H382)-1)</f>
        <v>381.</v>
      </c>
      <c r="B382" s="5" t="str">
        <f>MID(H382,FIND(" ",H382)+1,LEN(H382))</f>
        <v>214.684.018</v>
      </c>
      <c r="C382" s="4" t="s">
        <v>6</v>
      </c>
      <c r="D382" s="4" t="s">
        <v>88</v>
      </c>
      <c r="E382" s="4" t="s">
        <v>445</v>
      </c>
      <c r="F382" s="4" t="s">
        <v>19</v>
      </c>
      <c r="G382" s="4" t="s">
        <v>15</v>
      </c>
      <c r="H382" s="4" t="s">
        <v>496</v>
      </c>
    </row>
    <row r="383" spans="1:8" ht="18.75" customHeight="1" x14ac:dyDescent="0.2">
      <c r="A383" s="4" t="str">
        <f>LEFT(H383,FIND(" ",H383)-1)</f>
        <v>382.</v>
      </c>
      <c r="B383" s="5" t="str">
        <f>MID(H383,FIND(" ",H383)+1,LEN(H383))</f>
        <v>214.684.031</v>
      </c>
      <c r="C383" s="4" t="s">
        <v>6</v>
      </c>
      <c r="D383" s="4" t="s">
        <v>88</v>
      </c>
      <c r="E383" s="4" t="s">
        <v>445</v>
      </c>
      <c r="F383" s="4" t="s">
        <v>31</v>
      </c>
      <c r="G383" s="4" t="s">
        <v>10</v>
      </c>
      <c r="H383" s="4" t="s">
        <v>497</v>
      </c>
    </row>
    <row r="384" spans="1:8" ht="18.75" customHeight="1" x14ac:dyDescent="0.2">
      <c r="A384" s="4" t="str">
        <f>LEFT(H384,FIND(" ",H384)-1)</f>
        <v>383.</v>
      </c>
      <c r="B384" s="5" t="str">
        <f>MID(H384,FIND(" ",H384)+1,LEN(H384))</f>
        <v>214.684.049</v>
      </c>
      <c r="C384" s="4" t="s">
        <v>6</v>
      </c>
      <c r="D384" s="4" t="s">
        <v>88</v>
      </c>
      <c r="E384" s="4" t="s">
        <v>445</v>
      </c>
      <c r="F384" s="4" t="s">
        <v>9</v>
      </c>
      <c r="G384" s="4" t="s">
        <v>15</v>
      </c>
      <c r="H384" s="4" t="s">
        <v>498</v>
      </c>
    </row>
    <row r="385" spans="1:8" ht="18.75" customHeight="1" x14ac:dyDescent="0.2">
      <c r="A385" s="4" t="str">
        <f>LEFT(H385,FIND(" ",H385)-1)</f>
        <v>384.</v>
      </c>
      <c r="B385" s="5" t="str">
        <f>MID(H385,FIND(" ",H385)+1,LEN(H385))</f>
        <v>214.684.092</v>
      </c>
      <c r="C385" s="4" t="s">
        <v>6</v>
      </c>
      <c r="D385" s="4" t="s">
        <v>118</v>
      </c>
      <c r="E385" s="4" t="s">
        <v>445</v>
      </c>
      <c r="F385" s="4" t="s">
        <v>19</v>
      </c>
      <c r="G385" s="4" t="s">
        <v>10</v>
      </c>
      <c r="H385" s="4" t="s">
        <v>499</v>
      </c>
    </row>
    <row r="386" spans="1:8" ht="18.75" customHeight="1" x14ac:dyDescent="0.2">
      <c r="A386" s="4" t="str">
        <f>LEFT(H386,FIND(" ",H386)-1)</f>
        <v>385.</v>
      </c>
      <c r="B386" s="5" t="str">
        <f>MID(H386,FIND(" ",H386)+1,LEN(H386))</f>
        <v>214.684.093</v>
      </c>
      <c r="C386" s="4" t="s">
        <v>6</v>
      </c>
      <c r="D386" s="4" t="s">
        <v>495</v>
      </c>
      <c r="E386" s="4" t="s">
        <v>445</v>
      </c>
      <c r="F386" s="4" t="s">
        <v>19</v>
      </c>
      <c r="G386" s="4" t="s">
        <v>126</v>
      </c>
      <c r="H386" s="4" t="s">
        <v>500</v>
      </c>
    </row>
    <row r="387" spans="1:8" ht="18.75" customHeight="1" x14ac:dyDescent="0.2">
      <c r="A387" s="4" t="str">
        <f>LEFT(H387,FIND(" ",H387)-1)</f>
        <v>386.</v>
      </c>
      <c r="B387" s="5" t="str">
        <f>MID(H387,FIND(" ",H387)+1,LEN(H387))</f>
        <v>214.688.047</v>
      </c>
      <c r="C387" s="4" t="s">
        <v>6</v>
      </c>
      <c r="D387" s="4" t="s">
        <v>61</v>
      </c>
      <c r="E387" s="4" t="s">
        <v>445</v>
      </c>
      <c r="F387" s="4" t="s">
        <v>25</v>
      </c>
      <c r="G387" s="4" t="s">
        <v>15</v>
      </c>
      <c r="H387" s="4" t="s">
        <v>501</v>
      </c>
    </row>
    <row r="388" spans="1:8" ht="18.75" customHeight="1" x14ac:dyDescent="0.2">
      <c r="A388" s="4" t="str">
        <f>LEFT(H388,FIND(" ",H388)-1)</f>
        <v>387.</v>
      </c>
      <c r="B388" s="5" t="str">
        <f>MID(H388,FIND(" ",H388)+1,LEN(H388))</f>
        <v>214.688.061</v>
      </c>
      <c r="C388" s="4" t="s">
        <v>6</v>
      </c>
      <c r="D388" s="4" t="s">
        <v>345</v>
      </c>
      <c r="E388" s="4" t="s">
        <v>445</v>
      </c>
      <c r="F388" s="4" t="s">
        <v>103</v>
      </c>
      <c r="G388" s="4" t="s">
        <v>10</v>
      </c>
      <c r="H388" s="4" t="s">
        <v>502</v>
      </c>
    </row>
    <row r="389" spans="1:8" ht="18.75" customHeight="1" x14ac:dyDescent="0.2">
      <c r="A389" s="4" t="str">
        <f>LEFT(H389,FIND(" ",H389)-1)</f>
        <v>388.</v>
      </c>
      <c r="B389" s="5" t="str">
        <f>MID(H389,FIND(" ",H389)+1,LEN(H389))</f>
        <v>214.690.024</v>
      </c>
      <c r="C389" s="4" t="s">
        <v>6</v>
      </c>
      <c r="D389" s="4" t="s">
        <v>61</v>
      </c>
      <c r="E389" s="4" t="s">
        <v>445</v>
      </c>
      <c r="F389" s="4" t="s">
        <v>31</v>
      </c>
      <c r="G389" s="4" t="s">
        <v>15</v>
      </c>
      <c r="H389" s="4" t="s">
        <v>503</v>
      </c>
    </row>
    <row r="390" spans="1:8" ht="18.75" customHeight="1" x14ac:dyDescent="0.2">
      <c r="A390" s="4" t="str">
        <f>LEFT(H390,FIND(" ",H390)-1)</f>
        <v>389.</v>
      </c>
      <c r="B390" s="5" t="str">
        <f>MID(H390,FIND(" ",H390)+1,LEN(H390))</f>
        <v>214.690.029</v>
      </c>
      <c r="C390" s="4" t="s">
        <v>6</v>
      </c>
      <c r="D390" s="4" t="s">
        <v>61</v>
      </c>
      <c r="E390" s="4" t="s">
        <v>445</v>
      </c>
      <c r="F390" s="4" t="s">
        <v>31</v>
      </c>
      <c r="G390" s="4" t="s">
        <v>15</v>
      </c>
      <c r="H390" s="4" t="s">
        <v>504</v>
      </c>
    </row>
    <row r="391" spans="1:8" ht="18.75" customHeight="1" x14ac:dyDescent="0.2">
      <c r="A391" s="4" t="str">
        <f>LEFT(H391,FIND(" ",H391)-1)</f>
        <v>390.</v>
      </c>
      <c r="B391" s="5" t="str">
        <f>MID(H391,FIND(" ",H391)+1,LEN(H391))</f>
        <v>214.690.045</v>
      </c>
      <c r="C391" s="4" t="s">
        <v>6</v>
      </c>
      <c r="D391" s="4" t="s">
        <v>118</v>
      </c>
      <c r="E391" s="4" t="s">
        <v>445</v>
      </c>
      <c r="F391" s="4" t="s">
        <v>9</v>
      </c>
      <c r="G391" s="4" t="s">
        <v>15</v>
      </c>
      <c r="H391" s="4" t="s">
        <v>505</v>
      </c>
    </row>
    <row r="392" spans="1:8" ht="18.75" customHeight="1" x14ac:dyDescent="0.2">
      <c r="A392" s="4" t="str">
        <f>LEFT(H392,FIND(" ",H392)-1)</f>
        <v>391.</v>
      </c>
      <c r="B392" s="5" t="str">
        <f>MID(H392,FIND(" ",H392)+1,LEN(H392))</f>
        <v>214.690.046</v>
      </c>
      <c r="C392" s="4" t="s">
        <v>6</v>
      </c>
      <c r="D392" s="4" t="s">
        <v>118</v>
      </c>
      <c r="E392" s="4" t="s">
        <v>445</v>
      </c>
      <c r="F392" s="4" t="s">
        <v>19</v>
      </c>
      <c r="G392" s="4" t="s">
        <v>15</v>
      </c>
      <c r="H392" s="4" t="s">
        <v>506</v>
      </c>
    </row>
    <row r="393" spans="1:8" ht="18.75" customHeight="1" x14ac:dyDescent="0.2">
      <c r="A393" s="4" t="str">
        <f>LEFT(H393,FIND(" ",H393)-1)</f>
        <v>392.</v>
      </c>
      <c r="B393" s="5" t="str">
        <f>MID(H393,FIND(" ",H393)+1,LEN(H393))</f>
        <v>214.694.156</v>
      </c>
      <c r="C393" s="4" t="s">
        <v>6</v>
      </c>
      <c r="D393" s="4" t="s">
        <v>98</v>
      </c>
      <c r="E393" s="4" t="s">
        <v>508</v>
      </c>
      <c r="F393" s="4" t="s">
        <v>19</v>
      </c>
      <c r="G393" s="4" t="s">
        <v>10</v>
      </c>
      <c r="H393" s="4" t="s">
        <v>507</v>
      </c>
    </row>
    <row r="394" spans="1:8" ht="18.75" customHeight="1" x14ac:dyDescent="0.2">
      <c r="A394" s="4" t="str">
        <f>LEFT(H394,FIND(" ",H394)-1)</f>
        <v>393.</v>
      </c>
      <c r="B394" s="5" t="str">
        <f>MID(H394,FIND(" ",H394)+1,LEN(H394))</f>
        <v>214.694.267</v>
      </c>
      <c r="C394" s="4" t="s">
        <v>352</v>
      </c>
      <c r="D394" s="4" t="s">
        <v>98</v>
      </c>
      <c r="E394" s="4" t="s">
        <v>459</v>
      </c>
      <c r="F394" s="4" t="s">
        <v>31</v>
      </c>
      <c r="G394" s="4" t="s">
        <v>10</v>
      </c>
      <c r="H394" s="4" t="s">
        <v>509</v>
      </c>
    </row>
    <row r="395" spans="1:8" ht="18.75" customHeight="1" x14ac:dyDescent="0.2">
      <c r="A395" s="4" t="str">
        <f>LEFT(H395,FIND(" ",H395)-1)</f>
        <v>394.</v>
      </c>
      <c r="B395" s="5" t="str">
        <f>MID(H395,FIND(" ",H395)+1,LEN(H395))</f>
        <v>214.694.271</v>
      </c>
      <c r="C395" s="4" t="s">
        <v>6</v>
      </c>
      <c r="D395" s="4" t="s">
        <v>206</v>
      </c>
      <c r="E395" s="4" t="s">
        <v>508</v>
      </c>
      <c r="F395" s="4" t="s">
        <v>19</v>
      </c>
      <c r="G395" s="4" t="s">
        <v>15</v>
      </c>
      <c r="H395" s="4" t="s">
        <v>510</v>
      </c>
    </row>
    <row r="396" spans="1:8" ht="18.75" customHeight="1" x14ac:dyDescent="0.2">
      <c r="A396" s="4" t="str">
        <f>LEFT(H396,FIND(" ",H396)-1)</f>
        <v>395.</v>
      </c>
      <c r="B396" s="5" t="str">
        <f>MID(H396,FIND(" ",H396)+1,LEN(H396))</f>
        <v>214.694.281</v>
      </c>
      <c r="C396" s="4" t="s">
        <v>352</v>
      </c>
      <c r="D396" s="4" t="s">
        <v>328</v>
      </c>
      <c r="E396" s="4" t="s">
        <v>459</v>
      </c>
      <c r="F396" s="4" t="s">
        <v>19</v>
      </c>
      <c r="G396" s="4" t="s">
        <v>10</v>
      </c>
      <c r="H396" s="4" t="s">
        <v>511</v>
      </c>
    </row>
    <row r="397" spans="1:8" ht="18.75" customHeight="1" x14ac:dyDescent="0.2">
      <c r="A397" s="4" t="str">
        <f>LEFT(H397,FIND(" ",H397)-1)</f>
        <v>396.</v>
      </c>
      <c r="B397" s="5" t="str">
        <f>MID(H397,FIND(" ",H397)+1,LEN(H397))</f>
        <v>214.694.295</v>
      </c>
      <c r="C397" s="4" t="s">
        <v>352</v>
      </c>
      <c r="D397" s="4" t="s">
        <v>21</v>
      </c>
      <c r="E397" s="4" t="s">
        <v>459</v>
      </c>
      <c r="F397" s="4" t="s">
        <v>513</v>
      </c>
      <c r="G397" s="4" t="s">
        <v>10</v>
      </c>
      <c r="H397" s="4" t="s">
        <v>512</v>
      </c>
    </row>
    <row r="398" spans="1:8" ht="18.75" customHeight="1" x14ac:dyDescent="0.2">
      <c r="A398" s="4" t="str">
        <f>LEFT(H398,FIND(" ",H398)-1)</f>
        <v>397.</v>
      </c>
      <c r="B398" s="5" t="str">
        <f>MID(H398,FIND(" ",H398)+1,LEN(H398))</f>
        <v>214.694.297</v>
      </c>
      <c r="C398" s="4" t="s">
        <v>6</v>
      </c>
      <c r="D398" s="4" t="s">
        <v>36</v>
      </c>
      <c r="E398" s="4" t="s">
        <v>508</v>
      </c>
      <c r="F398" s="4" t="s">
        <v>25</v>
      </c>
      <c r="G398" s="4" t="s">
        <v>15</v>
      </c>
      <c r="H398" s="4" t="s">
        <v>514</v>
      </c>
    </row>
    <row r="399" spans="1:8" ht="18.75" customHeight="1" x14ac:dyDescent="0.2">
      <c r="A399" s="4" t="str">
        <f>LEFT(H399,FIND(" ",H399)-1)</f>
        <v>398.</v>
      </c>
      <c r="B399" s="5" t="str">
        <f>MID(H399,FIND(" ",H399)+1,LEN(H399))</f>
        <v>214.694.341</v>
      </c>
      <c r="C399" s="4" t="s">
        <v>6</v>
      </c>
      <c r="D399" s="4" t="s">
        <v>366</v>
      </c>
      <c r="E399" s="4" t="s">
        <v>508</v>
      </c>
      <c r="F399" s="4" t="s">
        <v>19</v>
      </c>
      <c r="G399" s="4" t="s">
        <v>15</v>
      </c>
      <c r="H399" s="4" t="s">
        <v>515</v>
      </c>
    </row>
    <row r="400" spans="1:8" ht="18.75" customHeight="1" x14ac:dyDescent="0.2">
      <c r="A400" s="4" t="str">
        <f>LEFT(H400,FIND(" ",H400)-1)</f>
        <v>399.</v>
      </c>
      <c r="B400" s="5" t="str">
        <f>MID(H400,FIND(" ",H400)+1,LEN(H400))</f>
        <v>214.694.347</v>
      </c>
      <c r="C400" s="4" t="s">
        <v>6</v>
      </c>
      <c r="D400" s="4" t="s">
        <v>36</v>
      </c>
      <c r="E400" s="4" t="s">
        <v>8</v>
      </c>
      <c r="F400" s="4" t="s">
        <v>25</v>
      </c>
      <c r="G400" s="4" t="s">
        <v>126</v>
      </c>
      <c r="H400" s="4" t="s">
        <v>516</v>
      </c>
    </row>
    <row r="401" spans="1:8" ht="18.75" customHeight="1" x14ac:dyDescent="0.2">
      <c r="A401" s="4" t="str">
        <f>LEFT(H401,FIND(" ",H401)-1)</f>
        <v>400.</v>
      </c>
      <c r="B401" s="5" t="str">
        <f>MID(H401,FIND(" ",H401)+1,LEN(H401))</f>
        <v>214.694.348</v>
      </c>
      <c r="C401" s="4" t="s">
        <v>6</v>
      </c>
      <c r="D401" s="4" t="s">
        <v>328</v>
      </c>
      <c r="E401" s="4" t="s">
        <v>8</v>
      </c>
      <c r="F401" s="4" t="s">
        <v>309</v>
      </c>
      <c r="G401" s="4" t="s">
        <v>126</v>
      </c>
      <c r="H401" s="4" t="s">
        <v>517</v>
      </c>
    </row>
    <row r="402" spans="1:8" ht="18.75" customHeight="1" x14ac:dyDescent="0.2">
      <c r="A402" s="4" t="str">
        <f>LEFT(H402,FIND(" ",H402)-1)</f>
        <v>401.</v>
      </c>
      <c r="B402" s="5" t="str">
        <f>MID(H402,FIND(" ",H402)+1,LEN(H402))</f>
        <v>214.698.086</v>
      </c>
      <c r="C402" s="4" t="s">
        <v>6</v>
      </c>
      <c r="D402" s="4" t="s">
        <v>88</v>
      </c>
      <c r="E402" s="4" t="s">
        <v>464</v>
      </c>
      <c r="F402" s="4" t="s">
        <v>19</v>
      </c>
      <c r="G402" s="4" t="s">
        <v>15</v>
      </c>
      <c r="H402" s="4" t="s">
        <v>518</v>
      </c>
    </row>
    <row r="403" spans="1:8" ht="18.75" customHeight="1" x14ac:dyDescent="0.2">
      <c r="A403" s="4" t="str">
        <f>LEFT(H403,FIND(" ",H403)-1)</f>
        <v>402.</v>
      </c>
      <c r="B403" s="5" t="str">
        <f>MID(H403,FIND(" ",H403)+1,LEN(H403))</f>
        <v>214.702.013</v>
      </c>
      <c r="C403" s="4" t="s">
        <v>6</v>
      </c>
      <c r="D403" s="4" t="s">
        <v>520</v>
      </c>
      <c r="E403" s="4" t="s">
        <v>521</v>
      </c>
      <c r="F403" s="4" t="s">
        <v>522</v>
      </c>
      <c r="G403" s="4" t="s">
        <v>10</v>
      </c>
      <c r="H403" s="4" t="s">
        <v>519</v>
      </c>
    </row>
    <row r="404" spans="1:8" ht="18.75" customHeight="1" x14ac:dyDescent="0.2">
      <c r="A404" s="4" t="str">
        <f>LEFT(H404,FIND(" ",H404)-1)</f>
        <v>403.</v>
      </c>
      <c r="B404" s="5" t="str">
        <f>MID(H404,FIND(" ",H404)+1,LEN(H404))</f>
        <v>214.702.020</v>
      </c>
      <c r="C404" s="4" t="s">
        <v>6</v>
      </c>
      <c r="D404" s="4" t="s">
        <v>524</v>
      </c>
      <c r="E404" s="4" t="s">
        <v>521</v>
      </c>
      <c r="F404" s="4" t="s">
        <v>360</v>
      </c>
      <c r="G404" s="4" t="s">
        <v>10</v>
      </c>
      <c r="H404" s="4" t="s">
        <v>523</v>
      </c>
    </row>
    <row r="405" spans="1:8" ht="18.75" customHeight="1" x14ac:dyDescent="0.2">
      <c r="A405" s="4" t="str">
        <f>LEFT(H405,FIND(" ",H405)-1)</f>
        <v>404.</v>
      </c>
      <c r="B405" s="5" t="str">
        <f>MID(H405,FIND(" ",H405)+1,LEN(H405))</f>
        <v>214.702.021</v>
      </c>
      <c r="C405" s="4" t="s">
        <v>6</v>
      </c>
      <c r="D405" s="4" t="s">
        <v>524</v>
      </c>
      <c r="E405" s="4" t="s">
        <v>521</v>
      </c>
      <c r="F405" s="4" t="s">
        <v>360</v>
      </c>
      <c r="G405" s="4" t="s">
        <v>10</v>
      </c>
      <c r="H405" s="4" t="s">
        <v>525</v>
      </c>
    </row>
    <row r="406" spans="1:8" ht="18.75" customHeight="1" x14ac:dyDescent="0.2">
      <c r="A406" s="4" t="str">
        <f>LEFT(H406,FIND(" ",H406)-1)</f>
        <v>405.</v>
      </c>
      <c r="B406" s="5" t="str">
        <f>MID(H406,FIND(" ",H406)+1,LEN(H406))</f>
        <v>214.704.045</v>
      </c>
      <c r="C406" s="4" t="s">
        <v>6</v>
      </c>
      <c r="D406" s="4" t="s">
        <v>36</v>
      </c>
      <c r="E406" s="4" t="s">
        <v>527</v>
      </c>
      <c r="F406" s="4" t="s">
        <v>9</v>
      </c>
      <c r="G406" s="4" t="s">
        <v>15</v>
      </c>
      <c r="H406" s="4" t="s">
        <v>526</v>
      </c>
    </row>
    <row r="407" spans="1:8" ht="18.75" customHeight="1" x14ac:dyDescent="0.2">
      <c r="A407" s="4" t="str">
        <f>LEFT(H407,FIND(" ",H407)-1)</f>
        <v>406.</v>
      </c>
      <c r="B407" s="5" t="str">
        <f>MID(H407,FIND(" ",H407)+1,LEN(H407))</f>
        <v>214.704.064</v>
      </c>
      <c r="C407" s="4" t="s">
        <v>529</v>
      </c>
      <c r="D407" s="4" t="s">
        <v>520</v>
      </c>
      <c r="E407" s="4" t="s">
        <v>527</v>
      </c>
      <c r="F407" s="4" t="s">
        <v>19</v>
      </c>
      <c r="G407" s="4" t="s">
        <v>10</v>
      </c>
      <c r="H407" s="4" t="s">
        <v>528</v>
      </c>
    </row>
    <row r="408" spans="1:8" ht="18.75" customHeight="1" x14ac:dyDescent="0.2">
      <c r="A408" s="4" t="str">
        <f>LEFT(H408,FIND(" ",H408)-1)</f>
        <v>407.</v>
      </c>
      <c r="B408" s="5" t="str">
        <f>MID(H408,FIND(" ",H408)+1,LEN(H408))</f>
        <v>214.714.092</v>
      </c>
      <c r="C408" s="4" t="s">
        <v>327</v>
      </c>
      <c r="D408" s="4" t="s">
        <v>93</v>
      </c>
      <c r="E408" s="4" t="s">
        <v>531</v>
      </c>
      <c r="F408" s="4" t="s">
        <v>25</v>
      </c>
      <c r="G408" s="4" t="s">
        <v>126</v>
      </c>
      <c r="H408" s="4" t="s">
        <v>530</v>
      </c>
    </row>
    <row r="409" spans="1:8" ht="18.75" customHeight="1" x14ac:dyDescent="0.2">
      <c r="A409" s="4" t="str">
        <f>LEFT(H409,FIND(" ",H409)-1)</f>
        <v>408.</v>
      </c>
      <c r="B409" s="5" t="str">
        <f>MID(H409,FIND(" ",H409)+1,LEN(H409))</f>
        <v>214.716.214</v>
      </c>
      <c r="C409" s="4" t="s">
        <v>6</v>
      </c>
      <c r="D409" s="4" t="s">
        <v>21</v>
      </c>
      <c r="E409" s="4" t="s">
        <v>492</v>
      </c>
      <c r="F409" s="4" t="s">
        <v>19</v>
      </c>
      <c r="G409" s="4" t="s">
        <v>10</v>
      </c>
      <c r="H409" s="4" t="s">
        <v>532</v>
      </c>
    </row>
    <row r="410" spans="1:8" ht="18.75" customHeight="1" x14ac:dyDescent="0.2">
      <c r="A410" s="4" t="str">
        <f>LEFT(H410,FIND(" ",H410)-1)</f>
        <v>409.</v>
      </c>
      <c r="B410" s="5" t="str">
        <f>MID(H410,FIND(" ",H410)+1,LEN(H410))</f>
        <v>214.716.304</v>
      </c>
      <c r="C410" s="4" t="s">
        <v>6</v>
      </c>
      <c r="D410" s="4" t="s">
        <v>534</v>
      </c>
      <c r="E410" s="4" t="s">
        <v>492</v>
      </c>
      <c r="F410" s="4" t="s">
        <v>19</v>
      </c>
      <c r="G410" s="4" t="s">
        <v>10</v>
      </c>
      <c r="H410" s="4" t="s">
        <v>533</v>
      </c>
    </row>
    <row r="411" spans="1:8" ht="18.75" customHeight="1" x14ac:dyDescent="0.2">
      <c r="A411" s="4" t="str">
        <f>LEFT(H411,FIND(" ",H411)-1)</f>
        <v>410.</v>
      </c>
      <c r="B411" s="5" t="str">
        <f>MID(H411,FIND(" ",H411)+1,LEN(H411))</f>
        <v>214.716.305</v>
      </c>
      <c r="C411" s="4" t="s">
        <v>6</v>
      </c>
      <c r="D411" s="4" t="s">
        <v>534</v>
      </c>
      <c r="E411" s="4" t="s">
        <v>492</v>
      </c>
      <c r="F411" s="4" t="s">
        <v>175</v>
      </c>
      <c r="G411" s="4" t="s">
        <v>10</v>
      </c>
      <c r="H411" s="4" t="s">
        <v>535</v>
      </c>
    </row>
    <row r="412" spans="1:8" ht="18.75" customHeight="1" x14ac:dyDescent="0.2">
      <c r="A412" s="4" t="str">
        <f>LEFT(H412,FIND(" ",H412)-1)</f>
        <v>411.</v>
      </c>
      <c r="B412" s="5" t="str">
        <f>MID(H412,FIND(" ",H412)+1,LEN(H412))</f>
        <v>214.716.390</v>
      </c>
      <c r="C412" s="4" t="s">
        <v>6</v>
      </c>
      <c r="D412" s="4" t="s">
        <v>537</v>
      </c>
      <c r="E412" s="4" t="s">
        <v>492</v>
      </c>
      <c r="F412" s="4" t="s">
        <v>31</v>
      </c>
      <c r="G412" s="4" t="s">
        <v>10</v>
      </c>
      <c r="H412" s="4" t="s">
        <v>536</v>
      </c>
    </row>
    <row r="413" spans="1:8" ht="18.75" customHeight="1" x14ac:dyDescent="0.2">
      <c r="A413" s="4" t="str">
        <f>LEFT(H413,FIND(" ",H413)-1)</f>
        <v>412.</v>
      </c>
      <c r="B413" s="5" t="str">
        <f>MID(H413,FIND(" ",H413)+1,LEN(H413))</f>
        <v>214.716.429</v>
      </c>
      <c r="C413" s="4" t="s">
        <v>6</v>
      </c>
      <c r="D413" s="4" t="s">
        <v>539</v>
      </c>
      <c r="E413" s="4" t="s">
        <v>492</v>
      </c>
      <c r="F413" s="4" t="s">
        <v>360</v>
      </c>
      <c r="G413" s="4" t="s">
        <v>10</v>
      </c>
      <c r="H413" s="4" t="s">
        <v>538</v>
      </c>
    </row>
    <row r="414" spans="1:8" ht="18.75" customHeight="1" x14ac:dyDescent="0.2">
      <c r="A414" s="4" t="str">
        <f>LEFT(H414,FIND(" ",H414)-1)</f>
        <v>413.</v>
      </c>
      <c r="B414" s="5" t="str">
        <f>MID(H414,FIND(" ",H414)+1,LEN(H414))</f>
        <v>214.718.149</v>
      </c>
      <c r="C414" s="4" t="s">
        <v>869</v>
      </c>
      <c r="D414" s="4" t="s">
        <v>870</v>
      </c>
      <c r="E414" s="4" t="s">
        <v>871</v>
      </c>
      <c r="F414" s="4" t="s">
        <v>872</v>
      </c>
      <c r="G414" s="4" t="s">
        <v>873</v>
      </c>
      <c r="H414" s="4" t="s">
        <v>868</v>
      </c>
    </row>
    <row r="415" spans="1:8" ht="18.75" customHeight="1" x14ac:dyDescent="0.2">
      <c r="A415" s="4" t="str">
        <f>LEFT(H415,FIND(" ",H415)-1)</f>
        <v>414.</v>
      </c>
      <c r="B415" s="5" t="str">
        <f>MID(H415,FIND(" ",H415)+1,LEN(H415))</f>
        <v>214.718.153</v>
      </c>
      <c r="C415" s="4" t="s">
        <v>875</v>
      </c>
      <c r="D415" s="4" t="s">
        <v>876</v>
      </c>
      <c r="E415" s="4" t="s">
        <v>871</v>
      </c>
      <c r="F415" s="4" t="s">
        <v>877</v>
      </c>
      <c r="G415" s="4" t="s">
        <v>807</v>
      </c>
      <c r="H415" s="4" t="s">
        <v>874</v>
      </c>
    </row>
    <row r="416" spans="1:8" ht="18.75" customHeight="1" x14ac:dyDescent="0.2">
      <c r="A416" s="4" t="str">
        <f>LEFT(H416,FIND(" ",H416)-1)</f>
        <v>415.</v>
      </c>
      <c r="B416" s="5" t="str">
        <f>MID(H416,FIND(" ",H416)+1,LEN(H416))</f>
        <v>214,718.158</v>
      </c>
      <c r="C416" s="4" t="s">
        <v>869</v>
      </c>
      <c r="D416" s="4" t="s">
        <v>876</v>
      </c>
      <c r="E416" s="4" t="s">
        <v>871</v>
      </c>
      <c r="F416" s="4" t="s">
        <v>879</v>
      </c>
      <c r="G416" s="4" t="s">
        <v>807</v>
      </c>
      <c r="H416" s="4" t="s">
        <v>878</v>
      </c>
    </row>
    <row r="417" spans="1:8" ht="18.75" customHeight="1" x14ac:dyDescent="0.2">
      <c r="A417" s="4" t="str">
        <f>LEFT(H417,FIND(" ",H417)-1)</f>
        <v>416.</v>
      </c>
      <c r="B417" s="5" t="str">
        <f>MID(H417,FIND(" ",H417)+1,LEN(H417))</f>
        <v>214.718.213</v>
      </c>
      <c r="C417" s="4" t="s">
        <v>875</v>
      </c>
      <c r="D417" s="4" t="s">
        <v>881</v>
      </c>
      <c r="E417" s="4" t="s">
        <v>871</v>
      </c>
      <c r="F417" s="4" t="s">
        <v>882</v>
      </c>
      <c r="G417" s="4" t="s">
        <v>883</v>
      </c>
      <c r="H417" s="4" t="s">
        <v>880</v>
      </c>
    </row>
    <row r="418" spans="1:8" ht="18.75" customHeight="1" x14ac:dyDescent="0.2">
      <c r="A418" s="4" t="str">
        <f>LEFT(H418,FIND(" ",H418)-1)</f>
        <v>417.</v>
      </c>
      <c r="B418" s="5" t="str">
        <f>MID(H418,FIND(" ",H418)+1,LEN(H418))</f>
        <v>214,718.214</v>
      </c>
      <c r="C418" s="4" t="s">
        <v>875</v>
      </c>
      <c r="D418" s="4" t="s">
        <v>881</v>
      </c>
      <c r="E418" s="4" t="s">
        <v>871</v>
      </c>
      <c r="F418" s="4" t="s">
        <v>885</v>
      </c>
      <c r="G418" s="4" t="s">
        <v>821</v>
      </c>
      <c r="H418" s="4" t="s">
        <v>884</v>
      </c>
    </row>
    <row r="419" spans="1:8" ht="18.75" customHeight="1" x14ac:dyDescent="0.2">
      <c r="A419" s="4" t="str">
        <f>LEFT(H419,FIND(" ",H419)-1)</f>
        <v>418.</v>
      </c>
      <c r="B419" s="5" t="str">
        <f>MID(H419,FIND(" ",H419)+1,LEN(H419))</f>
        <v>214.720,004</v>
      </c>
      <c r="C419" s="4" t="s">
        <v>875</v>
      </c>
      <c r="D419" s="4" t="s">
        <v>887</v>
      </c>
      <c r="E419" s="4" t="s">
        <v>888</v>
      </c>
      <c r="F419" s="4" t="s">
        <v>889</v>
      </c>
      <c r="G419" s="4" t="s">
        <v>807</v>
      </c>
      <c r="H419" s="4" t="s">
        <v>886</v>
      </c>
    </row>
    <row r="420" spans="1:8" ht="18.75" customHeight="1" x14ac:dyDescent="0.2">
      <c r="A420" s="4" t="str">
        <f>LEFT(H420,FIND(" ",H420)-1)</f>
        <v>419.</v>
      </c>
      <c r="B420" s="5" t="str">
        <f>MID(H420,FIND(" ",H420)+1,LEN(H420))</f>
        <v>214.720.074</v>
      </c>
      <c r="C420" s="4" t="s">
        <v>891</v>
      </c>
      <c r="D420" s="4" t="s">
        <v>892</v>
      </c>
      <c r="E420" s="4" t="s">
        <v>888</v>
      </c>
      <c r="F420" s="4" t="s">
        <v>877</v>
      </c>
      <c r="G420" s="4" t="s">
        <v>807</v>
      </c>
      <c r="H420" s="4" t="s">
        <v>890</v>
      </c>
    </row>
    <row r="421" spans="1:8" ht="18.75" customHeight="1" x14ac:dyDescent="0.2">
      <c r="A421" s="4" t="str">
        <f>LEFT(H421,FIND(" ",H421)-1)</f>
        <v>420.</v>
      </c>
      <c r="B421" s="5" t="str">
        <f>MID(H421,FIND(" ",H421)+1,LEN(H421))</f>
        <v>214.722.037</v>
      </c>
      <c r="C421" s="4" t="s">
        <v>875</v>
      </c>
      <c r="D421" s="4" t="s">
        <v>892</v>
      </c>
      <c r="E421" s="4" t="s">
        <v>888</v>
      </c>
      <c r="F421" s="4" t="s">
        <v>877</v>
      </c>
      <c r="G421" s="4" t="s">
        <v>807</v>
      </c>
      <c r="H421" s="4" t="s">
        <v>893</v>
      </c>
    </row>
    <row r="422" spans="1:8" ht="18.75" customHeight="1" x14ac:dyDescent="0.2">
      <c r="A422" s="4" t="str">
        <f>LEFT(H422,FIND(" ",H422)-1)</f>
        <v>421.</v>
      </c>
      <c r="B422" s="5" t="str">
        <f>MID(H422,FIND(" ",H422)+1,LEN(H422))</f>
        <v>214.722.059</v>
      </c>
      <c r="C422" s="4" t="s">
        <v>895</v>
      </c>
      <c r="D422" s="4" t="s">
        <v>896</v>
      </c>
      <c r="E422" s="4" t="s">
        <v>897</v>
      </c>
      <c r="F422" s="4" t="s">
        <v>882</v>
      </c>
      <c r="G422" s="4" t="s">
        <v>821</v>
      </c>
      <c r="H422" s="4" t="s">
        <v>894</v>
      </c>
    </row>
    <row r="423" spans="1:8" ht="18.75" customHeight="1" x14ac:dyDescent="0.2">
      <c r="A423" s="4" t="str">
        <f>LEFT(H423,FIND(" ",H423)-1)</f>
        <v>422.</v>
      </c>
      <c r="B423" s="5" t="str">
        <f>MID(H423,FIND(" ",H423)+1,LEN(H423))</f>
        <v>214.724.010</v>
      </c>
      <c r="C423" s="4" t="s">
        <v>875</v>
      </c>
      <c r="D423" s="4" t="s">
        <v>899</v>
      </c>
      <c r="E423" s="4" t="s">
        <v>888</v>
      </c>
      <c r="F423" s="4" t="s">
        <v>900</v>
      </c>
      <c r="G423" s="4" t="s">
        <v>873</v>
      </c>
      <c r="H423" s="4" t="s">
        <v>898</v>
      </c>
    </row>
    <row r="424" spans="1:8" ht="18.75" customHeight="1" x14ac:dyDescent="0.2">
      <c r="A424" s="4" t="str">
        <f>LEFT(H424,FIND(" ",H424)-1)</f>
        <v>423.</v>
      </c>
      <c r="B424" s="5" t="str">
        <f>MID(H424,FIND(" ",H424)+1,LEN(H424))</f>
        <v>214.724.024</v>
      </c>
      <c r="C424" s="4" t="s">
        <v>875</v>
      </c>
      <c r="D424" s="4" t="s">
        <v>892</v>
      </c>
      <c r="E424" s="4" t="s">
        <v>888</v>
      </c>
      <c r="F424" s="4" t="s">
        <v>877</v>
      </c>
      <c r="G424" s="4" t="s">
        <v>873</v>
      </c>
      <c r="H424" s="4" t="s">
        <v>901</v>
      </c>
    </row>
    <row r="425" spans="1:8" ht="18.75" customHeight="1" x14ac:dyDescent="0.2">
      <c r="A425" s="4" t="str">
        <f>LEFT(H425,FIND(" ",H425)-1)</f>
        <v>424.</v>
      </c>
      <c r="B425" s="5" t="str">
        <f>MID(H425,FIND(" ",H425)+1,LEN(H425))</f>
        <v>214.724.055</v>
      </c>
      <c r="C425" s="4" t="s">
        <v>875</v>
      </c>
      <c r="D425" s="4" t="s">
        <v>896</v>
      </c>
      <c r="E425" s="4" t="s">
        <v>888</v>
      </c>
      <c r="F425" s="4" t="s">
        <v>903</v>
      </c>
      <c r="G425" s="4" t="s">
        <v>904</v>
      </c>
      <c r="H425" s="4" t="s">
        <v>902</v>
      </c>
    </row>
    <row r="426" spans="1:8" ht="18.75" customHeight="1" x14ac:dyDescent="0.2">
      <c r="A426" s="4" t="str">
        <f>LEFT(H426,FIND(" ",H426)-1)</f>
        <v>425.</v>
      </c>
      <c r="B426" s="5" t="str">
        <f>MID(H426,FIND(" ",H426)+1,LEN(H426))</f>
        <v>214.734.026</v>
      </c>
      <c r="C426" s="4" t="s">
        <v>906</v>
      </c>
      <c r="D426" s="4" t="s">
        <v>907</v>
      </c>
      <c r="E426" s="4" t="s">
        <v>908</v>
      </c>
      <c r="F426" s="4" t="s">
        <v>909</v>
      </c>
      <c r="G426" s="4" t="s">
        <v>807</v>
      </c>
      <c r="H426" s="4" t="s">
        <v>905</v>
      </c>
    </row>
    <row r="427" spans="1:8" ht="18.75" customHeight="1" x14ac:dyDescent="0.2">
      <c r="A427" s="4" t="str">
        <f>LEFT(H427,FIND(" ",H427)-1)</f>
        <v>426.</v>
      </c>
      <c r="B427" s="5" t="str">
        <f>MID(H427,FIND(" ",H427)+1,LEN(H427))</f>
        <v>216.656.020</v>
      </c>
      <c r="C427" s="4" t="s">
        <v>911</v>
      </c>
      <c r="D427" s="4" t="s">
        <v>912</v>
      </c>
      <c r="E427" s="4" t="s">
        <v>913</v>
      </c>
      <c r="F427" s="4" t="s">
        <v>914</v>
      </c>
      <c r="G427" s="4" t="s">
        <v>915</v>
      </c>
      <c r="H427" s="4" t="s">
        <v>910</v>
      </c>
    </row>
    <row r="428" spans="1:8" ht="18.75" customHeight="1" x14ac:dyDescent="0.2">
      <c r="A428" s="4" t="str">
        <f>LEFT(H428,FIND(" ",H428)-1)</f>
        <v>427.</v>
      </c>
      <c r="B428" s="5" t="str">
        <f>MID(H428,FIND(" ",H428)+1,LEN(H428))</f>
        <v>216.682.008</v>
      </c>
      <c r="C428" s="4" t="s">
        <v>917</v>
      </c>
      <c r="D428" s="4" t="s">
        <v>918</v>
      </c>
      <c r="E428" s="4" t="s">
        <v>919</v>
      </c>
      <c r="F428" s="4" t="s">
        <v>920</v>
      </c>
      <c r="G428" s="4" t="s">
        <v>772</v>
      </c>
      <c r="H428" s="4" t="s">
        <v>916</v>
      </c>
    </row>
    <row r="429" spans="1:8" ht="18.75" customHeight="1" x14ac:dyDescent="0.2">
      <c r="A429" s="4" t="str">
        <f>LEFT(H429,FIND(" ",H429)-1)</f>
        <v>428.</v>
      </c>
      <c r="B429" s="5" t="str">
        <f>MID(H429,FIND(" ",H429)+1,LEN(H429))</f>
        <v>216.684.029</v>
      </c>
      <c r="C429" s="4" t="s">
        <v>922</v>
      </c>
      <c r="D429" s="4" t="s">
        <v>912</v>
      </c>
      <c r="E429" s="4" t="s">
        <v>919</v>
      </c>
      <c r="F429" s="4" t="s">
        <v>923</v>
      </c>
      <c r="G429" s="4" t="s">
        <v>772</v>
      </c>
      <c r="H429" s="4" t="s">
        <v>921</v>
      </c>
    </row>
    <row r="430" spans="1:8" ht="18.75" customHeight="1" x14ac:dyDescent="0.2">
      <c r="A430" s="4" t="str">
        <f>LEFT(H430,FIND(" ",H430)-1)</f>
        <v>429.</v>
      </c>
      <c r="B430" s="5" t="str">
        <f>MID(H430,FIND(" ",H430)+1,LEN(H430))</f>
        <v>216.684.071</v>
      </c>
      <c r="C430" s="4" t="s">
        <v>875</v>
      </c>
      <c r="D430" s="4" t="s">
        <v>912</v>
      </c>
      <c r="E430" s="4" t="s">
        <v>925</v>
      </c>
      <c r="F430" s="4" t="s">
        <v>923</v>
      </c>
      <c r="G430" s="4" t="s">
        <v>772</v>
      </c>
      <c r="H430" s="4" t="s">
        <v>924</v>
      </c>
    </row>
    <row r="431" spans="1:8" ht="18.75" customHeight="1" x14ac:dyDescent="0.2">
      <c r="A431" s="4" t="str">
        <f>LEFT(H431,FIND(" ",H431)-1)</f>
        <v>430.</v>
      </c>
      <c r="B431" s="5" t="str">
        <f>MID(H431,FIND(" ",H431)+1,LEN(H431))</f>
        <v>216.686,074</v>
      </c>
      <c r="C431" s="4" t="s">
        <v>875</v>
      </c>
      <c r="D431" s="4" t="s">
        <v>927</v>
      </c>
      <c r="E431" s="4" t="s">
        <v>928</v>
      </c>
      <c r="F431" s="4" t="s">
        <v>877</v>
      </c>
      <c r="G431" s="4" t="s">
        <v>883</v>
      </c>
      <c r="H431" s="4" t="s">
        <v>926</v>
      </c>
    </row>
    <row r="432" spans="1:8" ht="18.75" customHeight="1" x14ac:dyDescent="0.2">
      <c r="A432" s="4" t="str">
        <f>LEFT(H432,FIND(" ",H432)-1)</f>
        <v>431.</v>
      </c>
      <c r="B432" s="5" t="str">
        <f>MID(H432,FIND(" ",H432)+1,LEN(H432))</f>
        <v>216,688.001</v>
      </c>
      <c r="C432" s="4" t="s">
        <v>875</v>
      </c>
      <c r="D432" s="4" t="s">
        <v>930</v>
      </c>
      <c r="E432" s="4" t="s">
        <v>928</v>
      </c>
      <c r="F432" s="4" t="s">
        <v>931</v>
      </c>
      <c r="G432" s="4" t="s">
        <v>873</v>
      </c>
      <c r="H432" s="4" t="s">
        <v>929</v>
      </c>
    </row>
    <row r="433" spans="1:8" ht="18.75" customHeight="1" x14ac:dyDescent="0.2">
      <c r="A433" s="4" t="str">
        <f>LEFT(H433,FIND(" ",H433)-1)</f>
        <v>432.</v>
      </c>
      <c r="B433" s="5" t="str">
        <f>MID(H433,FIND(" ",H433)+1,LEN(H433))</f>
        <v>216,688.015</v>
      </c>
      <c r="C433" s="4" t="s">
        <v>875</v>
      </c>
      <c r="D433" s="4" t="s">
        <v>933</v>
      </c>
      <c r="E433" s="4" t="s">
        <v>934</v>
      </c>
      <c r="F433" s="4" t="s">
        <v>879</v>
      </c>
      <c r="G433" s="4" t="s">
        <v>873</v>
      </c>
      <c r="H433" s="4" t="s">
        <v>932</v>
      </c>
    </row>
    <row r="434" spans="1:8" ht="18.75" customHeight="1" x14ac:dyDescent="0.2">
      <c r="A434" s="4" t="str">
        <f>LEFT(H434,FIND(" ",H434)-1)</f>
        <v>433.</v>
      </c>
      <c r="B434" s="5" t="str">
        <f>MID(H434,FIND(" ",H434)+1,LEN(H434))</f>
        <v>216.688.071</v>
      </c>
      <c r="C434" s="4" t="s">
        <v>891</v>
      </c>
      <c r="D434" s="4" t="s">
        <v>933</v>
      </c>
      <c r="E434" s="4" t="s">
        <v>928</v>
      </c>
      <c r="F434" s="4" t="s">
        <v>879</v>
      </c>
      <c r="G434" s="4" t="s">
        <v>936</v>
      </c>
      <c r="H434" s="4" t="s">
        <v>935</v>
      </c>
    </row>
    <row r="435" spans="1:8" ht="18.75" customHeight="1" x14ac:dyDescent="0.2">
      <c r="A435" s="4" t="str">
        <f>LEFT(H435,FIND(" ",H435)-1)</f>
        <v>434.</v>
      </c>
      <c r="B435" s="5" t="str">
        <f>MID(H435,FIND(" ",H435)+1,LEN(H435))</f>
        <v>216.688.138</v>
      </c>
      <c r="C435" s="4" t="s">
        <v>875</v>
      </c>
      <c r="D435" s="4" t="s">
        <v>938</v>
      </c>
      <c r="E435" s="4" t="s">
        <v>928</v>
      </c>
      <c r="F435" s="4" t="s">
        <v>889</v>
      </c>
      <c r="G435" s="4" t="s">
        <v>807</v>
      </c>
      <c r="H435" s="4" t="s">
        <v>937</v>
      </c>
    </row>
    <row r="436" spans="1:8" ht="18.75" customHeight="1" x14ac:dyDescent="0.2">
      <c r="A436" s="4" t="str">
        <f>LEFT(H436,FIND(" ",H436)-1)</f>
        <v>435.</v>
      </c>
      <c r="B436" s="5" t="str">
        <f>MID(H436,FIND(" ",H436)+1,LEN(H436))</f>
        <v>216.688.169</v>
      </c>
      <c r="C436" s="4" t="s">
        <v>940</v>
      </c>
      <c r="D436" s="4" t="s">
        <v>912</v>
      </c>
      <c r="E436" s="4" t="s">
        <v>928</v>
      </c>
      <c r="F436" s="4" t="s">
        <v>877</v>
      </c>
      <c r="G436" s="4" t="s">
        <v>772</v>
      </c>
      <c r="H436" s="4" t="s">
        <v>939</v>
      </c>
    </row>
    <row r="437" spans="1:8" ht="18.75" customHeight="1" x14ac:dyDescent="0.2">
      <c r="A437" s="4" t="str">
        <f>LEFT(H437,FIND(" ",H437)-1)</f>
        <v>436.</v>
      </c>
      <c r="B437" s="5" t="str">
        <f>MID(H437,FIND(" ",H437)+1,LEN(H437))</f>
        <v>216.690.014</v>
      </c>
      <c r="C437" s="4" t="s">
        <v>875</v>
      </c>
      <c r="D437" s="4" t="s">
        <v>933</v>
      </c>
      <c r="E437" s="4" t="s">
        <v>928</v>
      </c>
      <c r="F437" s="4" t="s">
        <v>942</v>
      </c>
      <c r="G437" s="4" t="s">
        <v>873</v>
      </c>
      <c r="H437" s="4" t="s">
        <v>941</v>
      </c>
    </row>
    <row r="438" spans="1:8" ht="18.75" customHeight="1" x14ac:dyDescent="0.2">
      <c r="A438" s="4" t="str">
        <f>LEFT(H438,FIND(" ",H438)-1)</f>
        <v>437.</v>
      </c>
      <c r="B438" s="5" t="str">
        <f>MID(H438,FIND(" ",H438)+1,LEN(H438))</f>
        <v>216.690.019</v>
      </c>
      <c r="C438" s="4" t="s">
        <v>891</v>
      </c>
      <c r="D438" s="4" t="s">
        <v>933</v>
      </c>
      <c r="E438" s="4" t="s">
        <v>944</v>
      </c>
      <c r="F438" s="4" t="s">
        <v>945</v>
      </c>
      <c r="G438" s="4" t="s">
        <v>873</v>
      </c>
      <c r="H438" s="4" t="s">
        <v>943</v>
      </c>
    </row>
    <row r="439" spans="1:8" ht="18.75" customHeight="1" x14ac:dyDescent="0.2">
      <c r="A439" s="4" t="str">
        <f>LEFT(H439,FIND(" ",H439)-1)</f>
        <v>438.</v>
      </c>
      <c r="B439" s="5" t="str">
        <f>MID(H439,FIND(" ",H439)+1,LEN(H439))</f>
        <v>216.690.091</v>
      </c>
      <c r="C439" s="4" t="s">
        <v>875</v>
      </c>
      <c r="D439" s="4" t="s">
        <v>927</v>
      </c>
      <c r="E439" s="4" t="s">
        <v>928</v>
      </c>
      <c r="F439" s="4" t="s">
        <v>945</v>
      </c>
      <c r="G439" s="4" t="s">
        <v>883</v>
      </c>
      <c r="H439" s="4" t="s">
        <v>946</v>
      </c>
    </row>
    <row r="440" spans="1:8" ht="18.75" customHeight="1" x14ac:dyDescent="0.2">
      <c r="A440" s="4" t="str">
        <f>LEFT(H440,FIND(" ",H440)-1)</f>
        <v>439.</v>
      </c>
      <c r="B440" s="5" t="str">
        <f>MID(H440,FIND(" ",H440)+1,LEN(H440))</f>
        <v>216.690.092</v>
      </c>
      <c r="C440" s="4" t="s">
        <v>875</v>
      </c>
      <c r="D440" s="4" t="s">
        <v>948</v>
      </c>
      <c r="E440" s="4" t="s">
        <v>928</v>
      </c>
      <c r="F440" s="4" t="s">
        <v>882</v>
      </c>
      <c r="G440" s="4" t="s">
        <v>883</v>
      </c>
      <c r="H440" s="4" t="s">
        <v>947</v>
      </c>
    </row>
    <row r="441" spans="1:8" ht="18.75" customHeight="1" x14ac:dyDescent="0.2">
      <c r="A441" s="4" t="str">
        <f>LEFT(H441,FIND(" ",H441)-1)</f>
        <v>440.</v>
      </c>
      <c r="B441" s="5" t="str">
        <f>MID(H441,FIND(" ",H441)+1,LEN(H441))</f>
        <v>216.690.110</v>
      </c>
      <c r="C441" s="4" t="s">
        <v>875</v>
      </c>
      <c r="D441" s="4" t="s">
        <v>950</v>
      </c>
      <c r="E441" s="4" t="s">
        <v>928</v>
      </c>
      <c r="F441" s="4" t="s">
        <v>900</v>
      </c>
      <c r="G441" s="4" t="s">
        <v>883</v>
      </c>
      <c r="H441" s="4" t="s">
        <v>949</v>
      </c>
    </row>
    <row r="442" spans="1:8" ht="18.75" customHeight="1" x14ac:dyDescent="0.2">
      <c r="A442" s="4" t="str">
        <f>LEFT(H442,FIND(" ",H442)-1)</f>
        <v>441.</v>
      </c>
      <c r="B442" s="5" t="str">
        <f>MID(H442,FIND(" ",H442)+1,LEN(H442))</f>
        <v>216,692.008</v>
      </c>
      <c r="C442" s="4" t="s">
        <v>875</v>
      </c>
      <c r="D442" s="4" t="s">
        <v>912</v>
      </c>
      <c r="E442" s="4" t="s">
        <v>919</v>
      </c>
      <c r="F442" s="4" t="s">
        <v>872</v>
      </c>
      <c r="G442" s="4" t="s">
        <v>873</v>
      </c>
      <c r="H442" s="4" t="s">
        <v>951</v>
      </c>
    </row>
    <row r="443" spans="1:8" ht="18.75" customHeight="1" x14ac:dyDescent="0.2">
      <c r="A443" s="4" t="str">
        <f>LEFT(H443,FIND(" ",H443)-1)</f>
        <v>442.</v>
      </c>
      <c r="B443" s="5" t="str">
        <f>MID(H443,FIND(" ",H443)+1,LEN(H443))</f>
        <v>216.692.017</v>
      </c>
      <c r="C443" s="4" t="s">
        <v>875</v>
      </c>
      <c r="D443" s="4" t="s">
        <v>912</v>
      </c>
      <c r="E443" s="4" t="s">
        <v>919</v>
      </c>
      <c r="F443" s="4" t="s">
        <v>872</v>
      </c>
      <c r="G443" s="4" t="s">
        <v>873</v>
      </c>
      <c r="H443" s="4" t="s">
        <v>952</v>
      </c>
    </row>
    <row r="444" spans="1:8" ht="18.75" customHeight="1" x14ac:dyDescent="0.2">
      <c r="A444" s="4" t="str">
        <f>LEFT(H444,FIND(" ",H444)-1)</f>
        <v>443.</v>
      </c>
      <c r="B444" s="5" t="str">
        <f>MID(H444,FIND(" ",H444)+1,LEN(H444))</f>
        <v>216,692.031</v>
      </c>
      <c r="C444" s="4" t="s">
        <v>953</v>
      </c>
      <c r="D444" s="4" t="s">
        <v>912</v>
      </c>
      <c r="E444" s="4" t="s">
        <v>954</v>
      </c>
      <c r="F444" s="4" t="s">
        <v>955</v>
      </c>
      <c r="G444" s="4" t="s">
        <v>807</v>
      </c>
      <c r="H444" s="5" t="s">
        <v>1481</v>
      </c>
    </row>
    <row r="445" spans="1:8" ht="18.75" customHeight="1" x14ac:dyDescent="0.2">
      <c r="A445" s="4" t="str">
        <f>LEFT(H445,FIND(" ",H445)-1)</f>
        <v>444.</v>
      </c>
      <c r="B445" s="5" t="str">
        <f>MID(H445,FIND(" ",H445)+1,LEN(H445))</f>
        <v>216.692.037</v>
      </c>
      <c r="C445" s="4" t="s">
        <v>956</v>
      </c>
      <c r="D445" s="4" t="s">
        <v>912</v>
      </c>
      <c r="E445" s="4" t="s">
        <v>957</v>
      </c>
      <c r="F445" s="4" t="s">
        <v>958</v>
      </c>
      <c r="G445" s="4" t="s">
        <v>807</v>
      </c>
      <c r="H445" s="5" t="s">
        <v>1482</v>
      </c>
    </row>
    <row r="446" spans="1:8" ht="18.75" customHeight="1" x14ac:dyDescent="0.2">
      <c r="A446" s="4" t="str">
        <f>LEFT(H446,FIND(" ",H446)-1)</f>
        <v>445.</v>
      </c>
      <c r="B446" s="5" t="str">
        <f>MID(H446,FIND(" ",H446)+1,LEN(H446))</f>
        <v>216.694.022</v>
      </c>
      <c r="C446" s="4" t="s">
        <v>875</v>
      </c>
      <c r="D446" s="4" t="s">
        <v>960</v>
      </c>
      <c r="E446" s="4" t="s">
        <v>961</v>
      </c>
      <c r="F446" s="4" t="s">
        <v>942</v>
      </c>
      <c r="G446" s="4" t="s">
        <v>873</v>
      </c>
      <c r="H446" s="4" t="s">
        <v>959</v>
      </c>
    </row>
    <row r="447" spans="1:8" ht="18.75" customHeight="1" x14ac:dyDescent="0.2">
      <c r="A447" s="4" t="str">
        <f>LEFT(H447,FIND(" ",H447)-1)</f>
        <v>446.</v>
      </c>
      <c r="B447" s="5" t="str">
        <f>MID(H447,FIND(" ",H447)+1,LEN(H447))</f>
        <v>216.698.117</v>
      </c>
      <c r="C447" s="4" t="s">
        <v>875</v>
      </c>
      <c r="D447" s="4" t="s">
        <v>930</v>
      </c>
      <c r="E447" s="4" t="s">
        <v>963</v>
      </c>
      <c r="F447" s="4" t="s">
        <v>964</v>
      </c>
      <c r="G447" s="4" t="s">
        <v>821</v>
      </c>
      <c r="H447" s="4" t="s">
        <v>962</v>
      </c>
    </row>
    <row r="448" spans="1:8" ht="18.75" customHeight="1" x14ac:dyDescent="0.2">
      <c r="A448" s="4" t="str">
        <f>LEFT(H448,FIND(" ",H448)-1)</f>
        <v>447.</v>
      </c>
      <c r="B448" s="5" t="str">
        <f>MID(H448,FIND(" ",H448)+1,LEN(H448))</f>
        <v>216.700.295</v>
      </c>
      <c r="C448" s="4" t="s">
        <v>891</v>
      </c>
      <c r="D448" s="4" t="s">
        <v>966</v>
      </c>
      <c r="E448" s="4" t="s">
        <v>967</v>
      </c>
      <c r="F448" s="4" t="s">
        <v>900</v>
      </c>
      <c r="G448" s="4" t="s">
        <v>904</v>
      </c>
      <c r="H448" s="4" t="s">
        <v>965</v>
      </c>
    </row>
    <row r="449" spans="1:8" ht="18.75" customHeight="1" x14ac:dyDescent="0.2">
      <c r="A449" s="4" t="str">
        <f>LEFT(H449,FIND(" ",H449)-1)</f>
        <v>448.</v>
      </c>
      <c r="B449" s="5" t="str">
        <f>MID(H449,FIND(" ",H449)+1,LEN(H449))</f>
        <v>216,700.303</v>
      </c>
      <c r="C449" s="4" t="s">
        <v>875</v>
      </c>
      <c r="D449" s="4" t="s">
        <v>969</v>
      </c>
      <c r="E449" s="4" t="s">
        <v>967</v>
      </c>
      <c r="F449" s="4" t="s">
        <v>970</v>
      </c>
      <c r="G449" s="4" t="s">
        <v>883</v>
      </c>
      <c r="H449" s="4" t="s">
        <v>968</v>
      </c>
    </row>
    <row r="450" spans="1:8" ht="18.75" customHeight="1" x14ac:dyDescent="0.2">
      <c r="A450" s="4" t="str">
        <f>LEFT(H450,FIND(" ",H450)-1)</f>
        <v>449.</v>
      </c>
      <c r="B450" s="5" t="str">
        <f>MID(H450,FIND(" ",H450)+1,LEN(H450))</f>
        <v>216.700.304</v>
      </c>
      <c r="C450" s="4" t="s">
        <v>940</v>
      </c>
      <c r="D450" s="4" t="s">
        <v>933</v>
      </c>
      <c r="E450" s="4" t="s">
        <v>972</v>
      </c>
      <c r="F450" s="4" t="s">
        <v>973</v>
      </c>
      <c r="G450" s="4" t="s">
        <v>883</v>
      </c>
      <c r="H450" s="4" t="s">
        <v>971</v>
      </c>
    </row>
    <row r="451" spans="1:8" ht="18.75" customHeight="1" x14ac:dyDescent="0.2">
      <c r="A451" s="4" t="str">
        <f>LEFT(H451,FIND(" ",H451)-1)</f>
        <v>450.</v>
      </c>
      <c r="B451" s="5" t="str">
        <f>MID(H451,FIND(" ",H451)+1,LEN(H451))</f>
        <v>216.700.314</v>
      </c>
      <c r="C451" s="4" t="s">
        <v>875</v>
      </c>
      <c r="D451" s="4" t="s">
        <v>912</v>
      </c>
      <c r="E451" s="4" t="s">
        <v>972</v>
      </c>
      <c r="F451" s="4" t="s">
        <v>942</v>
      </c>
      <c r="G451" s="4" t="s">
        <v>821</v>
      </c>
      <c r="H451" s="4" t="s">
        <v>974</v>
      </c>
    </row>
    <row r="452" spans="1:8" ht="18.75" customHeight="1" x14ac:dyDescent="0.2">
      <c r="A452" s="4" t="str">
        <f>LEFT(H452,FIND(" ",H452)-1)</f>
        <v>451.</v>
      </c>
      <c r="B452" s="5" t="str">
        <f>MID(H452,FIND(" ",H452)+1,LEN(H452))</f>
        <v>216.700.315</v>
      </c>
      <c r="C452" s="4" t="s">
        <v>891</v>
      </c>
      <c r="D452" s="4" t="s">
        <v>933</v>
      </c>
      <c r="E452" s="4" t="s">
        <v>972</v>
      </c>
      <c r="F452" s="4" t="s">
        <v>976</v>
      </c>
      <c r="G452" s="4" t="s">
        <v>821</v>
      </c>
      <c r="H452" s="4" t="s">
        <v>975</v>
      </c>
    </row>
    <row r="453" spans="1:8" ht="18.75" customHeight="1" x14ac:dyDescent="0.2">
      <c r="A453" s="4" t="str">
        <f>LEFT(H453,FIND(" ",H453)-1)</f>
        <v>452.</v>
      </c>
      <c r="B453" s="5" t="str">
        <f>MID(H453,FIND(" ",H453)+1,LEN(H453))</f>
        <v>216.700.343</v>
      </c>
      <c r="C453" s="4" t="s">
        <v>922</v>
      </c>
      <c r="D453" s="4" t="s">
        <v>978</v>
      </c>
      <c r="E453" s="4" t="s">
        <v>979</v>
      </c>
      <c r="F453" s="4" t="s">
        <v>980</v>
      </c>
      <c r="G453" s="4" t="s">
        <v>883</v>
      </c>
      <c r="H453" s="4" t="s">
        <v>977</v>
      </c>
    </row>
    <row r="454" spans="1:8" ht="18.75" customHeight="1" x14ac:dyDescent="0.2">
      <c r="A454" s="4" t="str">
        <f>LEFT(H454,FIND(" ",H454)-1)</f>
        <v>453.</v>
      </c>
      <c r="B454" s="5" t="str">
        <f>MID(H454,FIND(" ",H454)+1,LEN(H454))</f>
        <v>216.700.369</v>
      </c>
      <c r="C454" s="4" t="s">
        <v>875</v>
      </c>
      <c r="D454" s="4" t="s">
        <v>912</v>
      </c>
      <c r="E454" s="4" t="s">
        <v>967</v>
      </c>
      <c r="F454" s="4" t="s">
        <v>900</v>
      </c>
      <c r="G454" s="4" t="s">
        <v>883</v>
      </c>
      <c r="H454" s="4" t="s">
        <v>981</v>
      </c>
    </row>
    <row r="455" spans="1:8" ht="18.75" customHeight="1" x14ac:dyDescent="0.2">
      <c r="A455" s="4" t="str">
        <f>LEFT(H455,FIND(" ",H455)-1)</f>
        <v>454.</v>
      </c>
      <c r="B455" s="5" t="str">
        <f>MID(H455,FIND(" ",H455)+1,LEN(H455))</f>
        <v>216.700.370</v>
      </c>
      <c r="C455" s="4" t="s">
        <v>875</v>
      </c>
      <c r="D455" s="4" t="s">
        <v>983</v>
      </c>
      <c r="E455" s="4" t="s">
        <v>984</v>
      </c>
      <c r="F455" s="4" t="s">
        <v>882</v>
      </c>
      <c r="G455" s="4" t="s">
        <v>883</v>
      </c>
      <c r="H455" s="4" t="s">
        <v>982</v>
      </c>
    </row>
    <row r="456" spans="1:8" ht="18.75" customHeight="1" x14ac:dyDescent="0.2">
      <c r="A456" s="4" t="str">
        <f>LEFT(H456,FIND(" ",H456)-1)</f>
        <v>455.</v>
      </c>
      <c r="B456" s="5" t="str">
        <f>MID(H456,FIND(" ",H456)+1,LEN(H456))</f>
        <v>216.702.046</v>
      </c>
      <c r="C456" s="4" t="s">
        <v>875</v>
      </c>
      <c r="D456" s="4" t="s">
        <v>986</v>
      </c>
      <c r="E456" s="4" t="s">
        <v>967</v>
      </c>
      <c r="F456" s="4" t="s">
        <v>987</v>
      </c>
      <c r="G456" s="4" t="s">
        <v>807</v>
      </c>
      <c r="H456" s="4" t="s">
        <v>985</v>
      </c>
    </row>
    <row r="457" spans="1:8" ht="18.75" customHeight="1" x14ac:dyDescent="0.2">
      <c r="A457" s="4" t="str">
        <f>LEFT(H457,FIND(" ",H457)-1)</f>
        <v>456.</v>
      </c>
      <c r="B457" s="5" t="str">
        <f>MID(H457,FIND(" ",H457)+1,LEN(H457))</f>
        <v>216.702.120</v>
      </c>
      <c r="C457" s="4" t="s">
        <v>875</v>
      </c>
      <c r="D457" s="4" t="s">
        <v>870</v>
      </c>
      <c r="E457" s="4" t="s">
        <v>989</v>
      </c>
      <c r="F457" s="4" t="s">
        <v>877</v>
      </c>
      <c r="G457" s="4" t="s">
        <v>873</v>
      </c>
      <c r="H457" s="4" t="s">
        <v>988</v>
      </c>
    </row>
    <row r="458" spans="1:8" ht="18.75" customHeight="1" x14ac:dyDescent="0.2">
      <c r="A458" s="4" t="str">
        <f>LEFT(H458,FIND(" ",H458)-1)</f>
        <v>457.</v>
      </c>
      <c r="B458" s="5" t="str">
        <f>MID(H458,FIND(" ",H458)+1,LEN(H458))</f>
        <v>216.704.046</v>
      </c>
      <c r="C458" s="4" t="s">
        <v>991</v>
      </c>
      <c r="D458" s="4" t="s">
        <v>992</v>
      </c>
      <c r="E458" s="4" t="s">
        <v>993</v>
      </c>
      <c r="F458" s="4" t="s">
        <v>900</v>
      </c>
      <c r="G458" s="4" t="s">
        <v>807</v>
      </c>
      <c r="H458" s="4" t="s">
        <v>990</v>
      </c>
    </row>
    <row r="459" spans="1:8" ht="18.75" customHeight="1" x14ac:dyDescent="0.2">
      <c r="A459" s="4" t="str">
        <f>LEFT(H459,FIND(" ",H459)-1)</f>
        <v>458.</v>
      </c>
      <c r="B459" s="5" t="str">
        <f>MID(H459,FIND(" ",H459)+1,LEN(H459))</f>
        <v>216,706.033</v>
      </c>
      <c r="C459" s="4" t="s">
        <v>869</v>
      </c>
      <c r="D459" s="4" t="s">
        <v>995</v>
      </c>
      <c r="E459" s="4" t="s">
        <v>996</v>
      </c>
      <c r="F459" s="4" t="s">
        <v>997</v>
      </c>
      <c r="G459" s="4" t="s">
        <v>807</v>
      </c>
      <c r="H459" s="4" t="s">
        <v>994</v>
      </c>
    </row>
    <row r="460" spans="1:8" ht="18.75" customHeight="1" x14ac:dyDescent="0.2">
      <c r="A460" s="4" t="str">
        <f>LEFT(H460,FIND(" ",H460)-1)</f>
        <v>459.</v>
      </c>
      <c r="B460" s="5" t="str">
        <f>MID(H460,FIND(" ",H460)+1,LEN(H460))</f>
        <v>216.706.314</v>
      </c>
      <c r="C460" s="4" t="s">
        <v>999</v>
      </c>
      <c r="D460" s="4" t="s">
        <v>1000</v>
      </c>
      <c r="E460" s="4" t="s">
        <v>1001</v>
      </c>
      <c r="F460" s="4" t="s">
        <v>1002</v>
      </c>
      <c r="G460" s="4" t="s">
        <v>807</v>
      </c>
      <c r="H460" s="4" t="s">
        <v>998</v>
      </c>
    </row>
    <row r="461" spans="1:8" ht="18.75" customHeight="1" x14ac:dyDescent="0.2">
      <c r="A461" s="4" t="str">
        <f>LEFT(H461,FIND(" ",H461)-1)</f>
        <v>460.</v>
      </c>
      <c r="B461" s="5" t="str">
        <f>MID(H461,FIND(" ",H461)+1,LEN(H461))</f>
        <v>216.708.038</v>
      </c>
      <c r="C461" s="4" t="s">
        <v>1004</v>
      </c>
      <c r="D461" s="4" t="s">
        <v>992</v>
      </c>
      <c r="E461" s="4" t="s">
        <v>996</v>
      </c>
      <c r="F461" s="4" t="s">
        <v>1005</v>
      </c>
      <c r="G461" s="4" t="s">
        <v>807</v>
      </c>
      <c r="H461" s="4" t="s">
        <v>1003</v>
      </c>
    </row>
    <row r="462" spans="1:8" ht="18.75" customHeight="1" x14ac:dyDescent="0.2">
      <c r="A462" s="4" t="str">
        <f>LEFT(H462,FIND(" ",H462)-1)</f>
        <v>461.</v>
      </c>
      <c r="B462" s="5" t="str">
        <f>MID(H462,FIND(" ",H462)+1,LEN(H462))</f>
        <v>216.710.147</v>
      </c>
      <c r="C462" s="4" t="s">
        <v>875</v>
      </c>
      <c r="D462" s="4" t="s">
        <v>992</v>
      </c>
      <c r="E462" s="4" t="s">
        <v>1007</v>
      </c>
      <c r="F462" s="4" t="s">
        <v>903</v>
      </c>
      <c r="G462" s="4" t="s">
        <v>821</v>
      </c>
      <c r="H462" s="4" t="s">
        <v>1006</v>
      </c>
    </row>
    <row r="463" spans="1:8" ht="18.75" customHeight="1" x14ac:dyDescent="0.2">
      <c r="A463" s="4" t="str">
        <f>LEFT(H463,FIND(" ",H463)-1)</f>
        <v>462.</v>
      </c>
      <c r="B463" s="5" t="str">
        <f>MID(H463,FIND(" ",H463)+1,LEN(H463))</f>
        <v>216.710.240</v>
      </c>
      <c r="C463" s="4" t="s">
        <v>875</v>
      </c>
      <c r="D463" s="4" t="s">
        <v>978</v>
      </c>
      <c r="E463" s="4" t="s">
        <v>1009</v>
      </c>
      <c r="F463" s="4" t="s">
        <v>903</v>
      </c>
      <c r="G463" s="4" t="s">
        <v>883</v>
      </c>
      <c r="H463" s="4" t="s">
        <v>1008</v>
      </c>
    </row>
    <row r="464" spans="1:8" ht="18.75" customHeight="1" x14ac:dyDescent="0.2">
      <c r="A464" s="4" t="str">
        <f>LEFT(H464,FIND(" ",H464)-1)</f>
        <v>463.</v>
      </c>
      <c r="B464" s="5" t="str">
        <f>MID(H464,FIND(" ",H464)+1,LEN(H464))</f>
        <v>216.710.241</v>
      </c>
      <c r="C464" s="4" t="s">
        <v>875</v>
      </c>
      <c r="D464" s="4" t="s">
        <v>983</v>
      </c>
      <c r="E464" s="4" t="s">
        <v>1009</v>
      </c>
      <c r="F464" s="4" t="s">
        <v>885</v>
      </c>
      <c r="G464" s="4" t="s">
        <v>883</v>
      </c>
      <c r="H464" s="4" t="s">
        <v>1010</v>
      </c>
    </row>
    <row r="465" spans="1:8" ht="18.75" customHeight="1" x14ac:dyDescent="0.2">
      <c r="A465" s="4" t="str">
        <f>LEFT(H465,FIND(" ",H465)-1)</f>
        <v>464.</v>
      </c>
      <c r="B465" s="5" t="str">
        <f>MID(H465,FIND(" ",H465)+1,LEN(H465))</f>
        <v>216.710.242</v>
      </c>
      <c r="C465" s="4" t="s">
        <v>875</v>
      </c>
      <c r="D465" s="4" t="s">
        <v>983</v>
      </c>
      <c r="E465" s="4" t="s">
        <v>1009</v>
      </c>
      <c r="F465" s="4" t="s">
        <v>1012</v>
      </c>
      <c r="G465" s="4" t="s">
        <v>821</v>
      </c>
      <c r="H465" s="4" t="s">
        <v>1011</v>
      </c>
    </row>
    <row r="466" spans="1:8" ht="18.75" customHeight="1" x14ac:dyDescent="0.2">
      <c r="A466" s="4" t="str">
        <f>LEFT(H466,FIND(" ",H466)-1)</f>
        <v>465.</v>
      </c>
      <c r="B466" s="5" t="str">
        <f>MID(H466,FIND(" ",H466)+1,LEN(H466))</f>
        <v>216.714.072</v>
      </c>
      <c r="C466" s="4" t="s">
        <v>875</v>
      </c>
      <c r="D466" s="4" t="s">
        <v>1014</v>
      </c>
      <c r="E466" s="4" t="s">
        <v>871</v>
      </c>
      <c r="F466" s="4" t="s">
        <v>942</v>
      </c>
      <c r="G466" s="4" t="s">
        <v>807</v>
      </c>
      <c r="H466" s="4" t="s">
        <v>1013</v>
      </c>
    </row>
    <row r="467" spans="1:8" ht="18.75" customHeight="1" x14ac:dyDescent="0.2">
      <c r="A467" s="4" t="str">
        <f>LEFT(H467,FIND(" ",H467)-1)</f>
        <v>466.</v>
      </c>
      <c r="B467" s="5" t="str">
        <f>MID(H467,FIND(" ",H467)+1,LEN(H467))</f>
        <v>216,714.112</v>
      </c>
      <c r="C467" s="4" t="s">
        <v>875</v>
      </c>
      <c r="D467" s="4" t="s">
        <v>1016</v>
      </c>
      <c r="E467" s="4" t="s">
        <v>871</v>
      </c>
      <c r="F467" s="4" t="s">
        <v>879</v>
      </c>
      <c r="G467" s="4" t="s">
        <v>821</v>
      </c>
      <c r="H467" s="4" t="s">
        <v>1015</v>
      </c>
    </row>
    <row r="468" spans="1:8" ht="18.75" customHeight="1" x14ac:dyDescent="0.2">
      <c r="A468" s="4" t="str">
        <f>LEFT(H468,FIND(" ",H468)-1)</f>
        <v>467.</v>
      </c>
      <c r="B468" s="5" t="str">
        <f>MID(H468,FIND(" ",H468)+1,LEN(H468))</f>
        <v>216.716.110</v>
      </c>
      <c r="C468" s="4" t="s">
        <v>891</v>
      </c>
      <c r="D468" s="4" t="s">
        <v>1014</v>
      </c>
      <c r="E468" s="4" t="s">
        <v>871</v>
      </c>
      <c r="F468" s="4" t="s">
        <v>1018</v>
      </c>
      <c r="G468" s="4" t="s">
        <v>821</v>
      </c>
      <c r="H468" s="4" t="s">
        <v>1017</v>
      </c>
    </row>
    <row r="469" spans="1:8" ht="18.75" customHeight="1" x14ac:dyDescent="0.2">
      <c r="A469" s="4" t="str">
        <f>LEFT(H469,FIND(" ",H469)-1)</f>
        <v>468.</v>
      </c>
      <c r="B469" s="5" t="str">
        <f>MID(H469,FIND(" ",H469)+1,LEN(H469))</f>
        <v>216.720.045</v>
      </c>
      <c r="C469" s="4" t="s">
        <v>940</v>
      </c>
      <c r="D469" s="4" t="s">
        <v>1020</v>
      </c>
      <c r="E469" s="4" t="s">
        <v>1021</v>
      </c>
      <c r="F469" s="4" t="s">
        <v>900</v>
      </c>
      <c r="G469" s="4" t="s">
        <v>873</v>
      </c>
      <c r="H469" s="4" t="s">
        <v>1019</v>
      </c>
    </row>
    <row r="470" spans="1:8" ht="18.75" customHeight="1" x14ac:dyDescent="0.2">
      <c r="A470" s="4" t="str">
        <f>LEFT(H470,FIND(" ",H470)-1)</f>
        <v>469.</v>
      </c>
      <c r="B470" s="5" t="str">
        <f>MID(H470,FIND(" ",H470)+1,LEN(H470))</f>
        <v>218,682.109</v>
      </c>
      <c r="C470" s="4" t="s">
        <v>922</v>
      </c>
      <c r="D470" s="4" t="s">
        <v>1023</v>
      </c>
      <c r="E470" s="4" t="s">
        <v>1024</v>
      </c>
      <c r="F470" s="4" t="s">
        <v>909</v>
      </c>
      <c r="G470" s="4" t="s">
        <v>1025</v>
      </c>
      <c r="H470" s="4" t="s">
        <v>1022</v>
      </c>
    </row>
    <row r="471" spans="1:8" ht="18.75" customHeight="1" x14ac:dyDescent="0.2">
      <c r="A471" s="4" t="e">
        <f>LEFT(H471,FIND(" ",H471)-1)</f>
        <v>#VALUE!</v>
      </c>
      <c r="B471" s="5" t="e">
        <f>MID(H471,FIND(" ",H471)+1,LEN(H471))</f>
        <v>#VALUE!</v>
      </c>
      <c r="C471" s="4" t="s">
        <v>875</v>
      </c>
      <c r="D471" s="4" t="s">
        <v>933</v>
      </c>
      <c r="E471" s="4" t="s">
        <v>928</v>
      </c>
      <c r="F471" s="4" t="s">
        <v>877</v>
      </c>
      <c r="G471" s="4" t="s">
        <v>904</v>
      </c>
      <c r="H471" s="4" t="s">
        <v>1026</v>
      </c>
    </row>
    <row r="472" spans="1:8" ht="18.75" customHeight="1" x14ac:dyDescent="0.2">
      <c r="A472" s="4" t="str">
        <f>LEFT(H472,FIND(" ",H472)-1)</f>
        <v>471.</v>
      </c>
      <c r="B472" s="5" t="str">
        <f>MID(H472,FIND(" ",H472)+1,LEN(H472))</f>
        <v>218.684.030</v>
      </c>
      <c r="C472" s="4" t="s">
        <v>875</v>
      </c>
      <c r="D472" s="4" t="s">
        <v>1028</v>
      </c>
      <c r="E472" s="4" t="s">
        <v>928</v>
      </c>
      <c r="F472" s="4" t="s">
        <v>1029</v>
      </c>
      <c r="G472" s="4" t="s">
        <v>904</v>
      </c>
      <c r="H472" s="4" t="s">
        <v>1027</v>
      </c>
    </row>
    <row r="473" spans="1:8" ht="18.75" customHeight="1" x14ac:dyDescent="0.2">
      <c r="A473" s="4" t="str">
        <f>LEFT(H473,FIND(" ",H473)-1)</f>
        <v>472.</v>
      </c>
      <c r="B473" s="5" t="str">
        <f>MID(H473,FIND(" ",H473)+1,LEN(H473))</f>
        <v>218.684.109</v>
      </c>
      <c r="C473" s="4" t="s">
        <v>6</v>
      </c>
      <c r="D473" s="4" t="s">
        <v>236</v>
      </c>
      <c r="E473" s="4" t="s">
        <v>541</v>
      </c>
      <c r="F473" s="4" t="s">
        <v>19</v>
      </c>
      <c r="G473" s="4" t="s">
        <v>15</v>
      </c>
      <c r="H473" s="4" t="s">
        <v>540</v>
      </c>
    </row>
    <row r="474" spans="1:8" ht="18.75" customHeight="1" x14ac:dyDescent="0.2">
      <c r="A474" s="4" t="str">
        <f>LEFT(H474,FIND(" ",H474)-1)</f>
        <v>473.</v>
      </c>
      <c r="B474" s="5" t="str">
        <f>MID(H474,FIND(" ",H474)+1,LEN(H474))</f>
        <v>218.684.149</v>
      </c>
      <c r="C474" s="4" t="s">
        <v>6</v>
      </c>
      <c r="D474" s="4" t="s">
        <v>366</v>
      </c>
      <c r="E474" s="4" t="s">
        <v>543</v>
      </c>
      <c r="F474" s="4" t="s">
        <v>19</v>
      </c>
      <c r="G474" s="4" t="s">
        <v>126</v>
      </c>
      <c r="H474" s="4" t="s">
        <v>542</v>
      </c>
    </row>
    <row r="475" spans="1:8" ht="18.75" customHeight="1" x14ac:dyDescent="0.2">
      <c r="A475" s="4" t="str">
        <f>LEFT(H475,FIND(" ",H475)-1)</f>
        <v>474.</v>
      </c>
      <c r="B475" s="5" t="str">
        <f>MID(H475,FIND(" ",H475)+1,LEN(H475))</f>
        <v>218.684.177</v>
      </c>
      <c r="C475" s="4" t="s">
        <v>6</v>
      </c>
      <c r="D475" s="4" t="s">
        <v>545</v>
      </c>
      <c r="E475" s="4" t="s">
        <v>445</v>
      </c>
      <c r="F475" s="4" t="s">
        <v>25</v>
      </c>
      <c r="G475" s="4" t="s">
        <v>126</v>
      </c>
      <c r="H475" s="4" t="s">
        <v>544</v>
      </c>
    </row>
    <row r="476" spans="1:8" ht="18.75" customHeight="1" x14ac:dyDescent="0.2">
      <c r="A476" s="4" t="str">
        <f>LEFT(H476,FIND(" ",H476)-1)</f>
        <v>475.</v>
      </c>
      <c r="B476" s="5" t="str">
        <f>MID(H476,FIND(" ",H476)+1,LEN(H476))</f>
        <v>218.684.178</v>
      </c>
      <c r="C476" s="4" t="s">
        <v>6</v>
      </c>
      <c r="D476" s="4" t="s">
        <v>236</v>
      </c>
      <c r="E476" s="4" t="s">
        <v>445</v>
      </c>
      <c r="F476" s="4" t="s">
        <v>19</v>
      </c>
      <c r="G476" s="4" t="s">
        <v>15</v>
      </c>
      <c r="H476" s="4" t="s">
        <v>546</v>
      </c>
    </row>
    <row r="477" spans="1:8" ht="18.75" customHeight="1" x14ac:dyDescent="0.2">
      <c r="A477" s="4" t="str">
        <f>LEFT(H477,FIND(" ",H477)-1)</f>
        <v>476.</v>
      </c>
      <c r="B477" s="5" t="str">
        <f>MID(H477,FIND(" ",H477)+1,LEN(H477))</f>
        <v>218.684.179</v>
      </c>
      <c r="C477" s="4" t="s">
        <v>6</v>
      </c>
      <c r="D477" s="4" t="s">
        <v>236</v>
      </c>
      <c r="E477" s="4" t="s">
        <v>445</v>
      </c>
      <c r="F477" s="4" t="s">
        <v>19</v>
      </c>
      <c r="G477" s="4" t="s">
        <v>15</v>
      </c>
      <c r="H477" s="4" t="s">
        <v>547</v>
      </c>
    </row>
    <row r="478" spans="1:8" ht="18.75" customHeight="1" x14ac:dyDescent="0.2">
      <c r="A478" s="4" t="str">
        <f>LEFT(H478,FIND(" ",H478)-1)</f>
        <v>477.</v>
      </c>
      <c r="B478" s="5" t="str">
        <f>MID(H478,FIND(" ",H478)+1,LEN(H478))</f>
        <v>218.684.180</v>
      </c>
      <c r="C478" s="4" t="s">
        <v>6</v>
      </c>
      <c r="D478" s="4" t="s">
        <v>236</v>
      </c>
      <c r="E478" s="4" t="s">
        <v>445</v>
      </c>
      <c r="F478" s="4" t="s">
        <v>19</v>
      </c>
      <c r="G478" s="4" t="s">
        <v>15</v>
      </c>
      <c r="H478" s="4" t="s">
        <v>548</v>
      </c>
    </row>
    <row r="479" spans="1:8" ht="18.75" customHeight="1" x14ac:dyDescent="0.2">
      <c r="A479" s="4" t="str">
        <f>LEFT(H479,FIND(" ",H479)-1)</f>
        <v>478.</v>
      </c>
      <c r="B479" s="5" t="str">
        <f>MID(H479,FIND(" ",H479)+1,LEN(H479))</f>
        <v>218.684.181</v>
      </c>
      <c r="C479" s="4" t="s">
        <v>6</v>
      </c>
      <c r="D479" s="4" t="s">
        <v>236</v>
      </c>
      <c r="E479" s="4" t="s">
        <v>445</v>
      </c>
      <c r="F479" s="4" t="s">
        <v>19</v>
      </c>
      <c r="G479" s="4" t="s">
        <v>15</v>
      </c>
      <c r="H479" s="4" t="s">
        <v>549</v>
      </c>
    </row>
    <row r="480" spans="1:8" ht="18.75" customHeight="1" x14ac:dyDescent="0.2">
      <c r="A480" s="4" t="str">
        <f>LEFT(H480,FIND(" ",H480)-1)</f>
        <v>479.</v>
      </c>
      <c r="B480" s="5" t="str">
        <f>MID(H480,FIND(" ",H480)+1,LEN(H480))</f>
        <v>218.684.182</v>
      </c>
      <c r="C480" s="4" t="s">
        <v>6</v>
      </c>
      <c r="D480" s="4" t="s">
        <v>236</v>
      </c>
      <c r="E480" s="4" t="s">
        <v>551</v>
      </c>
      <c r="F480" s="4" t="s">
        <v>552</v>
      </c>
      <c r="G480" s="4" t="s">
        <v>15</v>
      </c>
      <c r="H480" s="4" t="s">
        <v>550</v>
      </c>
    </row>
    <row r="481" spans="1:8" ht="18.75" customHeight="1" x14ac:dyDescent="0.2">
      <c r="A481" s="4" t="str">
        <f>LEFT(H481,FIND(" ",H481)-1)</f>
        <v>480.</v>
      </c>
      <c r="B481" s="5" t="str">
        <f>MID(H481,FIND(" ",H481)+1,LEN(H481))</f>
        <v>218.684.183</v>
      </c>
      <c r="C481" s="4" t="s">
        <v>6</v>
      </c>
      <c r="D481" s="4" t="s">
        <v>236</v>
      </c>
      <c r="E481" s="4" t="s">
        <v>445</v>
      </c>
      <c r="F481" s="4" t="s">
        <v>19</v>
      </c>
      <c r="G481" s="4" t="s">
        <v>15</v>
      </c>
      <c r="H481" s="4" t="s">
        <v>553</v>
      </c>
    </row>
    <row r="482" spans="1:8" ht="18.75" customHeight="1" x14ac:dyDescent="0.2">
      <c r="A482" s="4" t="str">
        <f>LEFT(H482,FIND(" ",H482)-1)</f>
        <v>481.</v>
      </c>
      <c r="B482" s="5" t="str">
        <f>MID(H482,FIND(" ",H482)+1,LEN(H482))</f>
        <v>218.694.050</v>
      </c>
      <c r="C482" s="4" t="s">
        <v>6</v>
      </c>
      <c r="D482" s="4" t="s">
        <v>88</v>
      </c>
      <c r="E482" s="4" t="s">
        <v>531</v>
      </c>
      <c r="F482" s="4" t="s">
        <v>31</v>
      </c>
      <c r="G482" s="4" t="s">
        <v>15</v>
      </c>
      <c r="H482" s="4" t="s">
        <v>554</v>
      </c>
    </row>
    <row r="483" spans="1:8" ht="18.75" customHeight="1" x14ac:dyDescent="0.2">
      <c r="A483" s="4" t="str">
        <f>LEFT(H483,FIND(" ",H483)-1)</f>
        <v>482.</v>
      </c>
      <c r="B483" s="5" t="str">
        <f>MID(H483,FIND(" ",H483)+1,LEN(H483))</f>
        <v>218.694.056</v>
      </c>
      <c r="C483" s="4" t="s">
        <v>327</v>
      </c>
      <c r="D483" s="4" t="s">
        <v>121</v>
      </c>
      <c r="E483" s="4" t="s">
        <v>531</v>
      </c>
      <c r="F483" s="4" t="s">
        <v>19</v>
      </c>
      <c r="G483" s="4" t="s">
        <v>126</v>
      </c>
      <c r="H483" s="4" t="s">
        <v>555</v>
      </c>
    </row>
    <row r="484" spans="1:8" ht="18.75" customHeight="1" x14ac:dyDescent="0.2">
      <c r="A484" s="4" t="str">
        <f>LEFT(H484,FIND(" ",H484)-1)</f>
        <v>483.</v>
      </c>
      <c r="B484" s="5" t="str">
        <f>MID(H484,FIND(" ",H484)+1,LEN(H484))</f>
        <v>218.696.140</v>
      </c>
      <c r="C484" s="4" t="s">
        <v>557</v>
      </c>
      <c r="D484" s="4" t="s">
        <v>88</v>
      </c>
      <c r="E484" s="4" t="s">
        <v>558</v>
      </c>
      <c r="F484" s="4" t="s">
        <v>19</v>
      </c>
      <c r="G484" s="4" t="s">
        <v>15</v>
      </c>
      <c r="H484" s="4" t="s">
        <v>556</v>
      </c>
    </row>
    <row r="485" spans="1:8" ht="18.75" customHeight="1" x14ac:dyDescent="0.2">
      <c r="A485" s="4" t="str">
        <f>LEFT(H485,FIND(" ",H485)-1)</f>
        <v>484.</v>
      </c>
      <c r="B485" s="5" t="str">
        <f>MID(H485,FIND(" ",H485)+1,LEN(H485))</f>
        <v>218.696.233</v>
      </c>
      <c r="C485" s="4" t="s">
        <v>101</v>
      </c>
      <c r="D485" s="4" t="s">
        <v>88</v>
      </c>
      <c r="E485" s="4" t="s">
        <v>531</v>
      </c>
      <c r="F485" s="4" t="s">
        <v>19</v>
      </c>
      <c r="G485" s="4" t="s">
        <v>10</v>
      </c>
      <c r="H485" s="4" t="s">
        <v>559</v>
      </c>
    </row>
    <row r="486" spans="1:8" ht="18.75" customHeight="1" x14ac:dyDescent="0.2">
      <c r="A486" s="4" t="str">
        <f>LEFT(H486,FIND(" ",H486)-1)</f>
        <v>485.</v>
      </c>
      <c r="B486" s="5" t="str">
        <f>MID(H486,FIND(" ",H486)+1,LEN(H486))</f>
        <v>218.696.253</v>
      </c>
      <c r="C486" s="4" t="s">
        <v>54</v>
      </c>
      <c r="D486" s="4" t="s">
        <v>495</v>
      </c>
      <c r="E486" s="4" t="s">
        <v>561</v>
      </c>
      <c r="F486" s="4" t="s">
        <v>19</v>
      </c>
      <c r="G486" s="4" t="s">
        <v>10</v>
      </c>
      <c r="H486" s="4" t="s">
        <v>560</v>
      </c>
    </row>
    <row r="487" spans="1:8" ht="18.75" customHeight="1" x14ac:dyDescent="0.2">
      <c r="A487" s="4" t="str">
        <f>LEFT(H487,FIND(" ",H487)-1)</f>
        <v>486.</v>
      </c>
      <c r="B487" s="5" t="str">
        <f>MID(H487,FIND(" ",H487)+1,LEN(H487))</f>
        <v>218.696.304</v>
      </c>
      <c r="C487" s="4" t="s">
        <v>563</v>
      </c>
      <c r="D487" s="4" t="s">
        <v>88</v>
      </c>
      <c r="E487" s="4" t="s">
        <v>564</v>
      </c>
      <c r="F487" s="4" t="s">
        <v>19</v>
      </c>
      <c r="G487" s="4" t="s">
        <v>15</v>
      </c>
      <c r="H487" s="4" t="s">
        <v>562</v>
      </c>
    </row>
    <row r="488" spans="1:8" ht="18.75" customHeight="1" x14ac:dyDescent="0.2">
      <c r="A488" s="4" t="str">
        <f>LEFT(H488,FIND(" ",H488)-1)</f>
        <v>487.</v>
      </c>
      <c r="B488" s="5" t="str">
        <f>MID(H488,FIND(" ",H488)+1,LEN(H488))</f>
        <v>218.696.341</v>
      </c>
      <c r="C488" s="4" t="s">
        <v>557</v>
      </c>
      <c r="D488" s="4" t="s">
        <v>88</v>
      </c>
      <c r="E488" s="4" t="s">
        <v>558</v>
      </c>
      <c r="F488" s="4" t="s">
        <v>25</v>
      </c>
      <c r="G488" s="4" t="s">
        <v>10</v>
      </c>
      <c r="H488" s="4" t="s">
        <v>565</v>
      </c>
    </row>
    <row r="489" spans="1:8" ht="18.75" customHeight="1" x14ac:dyDescent="0.2">
      <c r="A489" s="4" t="str">
        <f>LEFT(H489,FIND(" ",H489)-1)</f>
        <v>488.</v>
      </c>
      <c r="B489" s="5" t="str">
        <f>MID(H489,FIND(" ",H489)+1,LEN(H489))</f>
        <v>218.696.345</v>
      </c>
      <c r="C489" s="4" t="s">
        <v>557</v>
      </c>
      <c r="D489" s="4" t="s">
        <v>88</v>
      </c>
      <c r="E489" s="4" t="s">
        <v>558</v>
      </c>
      <c r="F489" s="4" t="s">
        <v>31</v>
      </c>
      <c r="G489" s="4" t="s">
        <v>15</v>
      </c>
      <c r="H489" s="4" t="s">
        <v>566</v>
      </c>
    </row>
    <row r="490" spans="1:8" ht="18.75" customHeight="1" x14ac:dyDescent="0.2">
      <c r="A490" s="4" t="str">
        <f>LEFT(H490,FIND(" ",H490)-1)</f>
        <v>489.</v>
      </c>
      <c r="B490" s="5" t="str">
        <f>MID(H490,FIND(" ",H490)+1,LEN(H490))</f>
        <v>218.696.346</v>
      </c>
      <c r="C490" s="4" t="s">
        <v>557</v>
      </c>
      <c r="D490" s="4" t="s">
        <v>88</v>
      </c>
      <c r="E490" s="4" t="s">
        <v>558</v>
      </c>
      <c r="F490" s="4" t="s">
        <v>25</v>
      </c>
      <c r="G490" s="4" t="s">
        <v>15</v>
      </c>
      <c r="H490" s="4" t="s">
        <v>567</v>
      </c>
    </row>
    <row r="491" spans="1:8" ht="18.75" customHeight="1" x14ac:dyDescent="0.2">
      <c r="A491" s="4" t="str">
        <f>LEFT(H491,FIND(" ",H491)-1)</f>
        <v>490.</v>
      </c>
      <c r="B491" s="5" t="str">
        <f>MID(H491,FIND(" ",H491)+1,LEN(H491))</f>
        <v>218.696.347</v>
      </c>
      <c r="C491" s="4" t="s">
        <v>569</v>
      </c>
      <c r="D491" s="4" t="s">
        <v>88</v>
      </c>
      <c r="E491" s="4" t="s">
        <v>558</v>
      </c>
      <c r="F491" s="4" t="s">
        <v>19</v>
      </c>
      <c r="G491" s="4" t="s">
        <v>15</v>
      </c>
      <c r="H491" s="4" t="s">
        <v>568</v>
      </c>
    </row>
    <row r="492" spans="1:8" ht="18.75" customHeight="1" x14ac:dyDescent="0.2">
      <c r="A492" s="4" t="str">
        <f>LEFT(H492,FIND(" ",H492)-1)</f>
        <v>491.</v>
      </c>
      <c r="B492" s="5" t="str">
        <f>MID(H492,FIND(" ",H492)+1,LEN(H492))</f>
        <v>218.696.375</v>
      </c>
      <c r="C492" s="4" t="s">
        <v>6</v>
      </c>
      <c r="D492" s="4" t="s">
        <v>17</v>
      </c>
      <c r="E492" s="4" t="s">
        <v>571</v>
      </c>
      <c r="F492" s="4" t="s">
        <v>9</v>
      </c>
      <c r="G492" s="4" t="s">
        <v>10</v>
      </c>
      <c r="H492" s="4" t="s">
        <v>570</v>
      </c>
    </row>
    <row r="493" spans="1:8" ht="18.75" customHeight="1" x14ac:dyDescent="0.2">
      <c r="A493" s="4" t="str">
        <f>LEFT(H493,FIND(" ",H493)-1)</f>
        <v>492.</v>
      </c>
      <c r="B493" s="5" t="str">
        <f>MID(H493,FIND(" ",H493)+1,LEN(H493))</f>
        <v>218.696.380</v>
      </c>
      <c r="C493" s="4" t="s">
        <v>6</v>
      </c>
      <c r="D493" s="4" t="s">
        <v>231</v>
      </c>
      <c r="E493" s="4" t="s">
        <v>531</v>
      </c>
      <c r="F493" s="4" t="s">
        <v>19</v>
      </c>
      <c r="G493" s="4" t="s">
        <v>126</v>
      </c>
      <c r="H493" s="4" t="s">
        <v>572</v>
      </c>
    </row>
    <row r="494" spans="1:8" ht="18.75" customHeight="1" x14ac:dyDescent="0.2">
      <c r="A494" s="4" t="str">
        <f>LEFT(H494,FIND(" ",H494)-1)</f>
        <v>493.</v>
      </c>
      <c r="B494" s="5" t="str">
        <f>MID(H494,FIND(" ",H494)+1,LEN(H494))</f>
        <v>218.696.384</v>
      </c>
      <c r="C494" s="4" t="s">
        <v>563</v>
      </c>
      <c r="D494" s="4" t="s">
        <v>88</v>
      </c>
      <c r="E494" s="4" t="s">
        <v>564</v>
      </c>
      <c r="F494" s="4" t="s">
        <v>19</v>
      </c>
      <c r="G494" s="4" t="s">
        <v>15</v>
      </c>
      <c r="H494" s="4" t="s">
        <v>573</v>
      </c>
    </row>
    <row r="495" spans="1:8" ht="18.75" customHeight="1" x14ac:dyDescent="0.2">
      <c r="A495" s="4" t="str">
        <f>LEFT(H495,FIND(" ",H495)-1)</f>
        <v>494.</v>
      </c>
      <c r="B495" s="5" t="str">
        <f>MID(H495,FIND(" ",H495)+1,LEN(H495))</f>
        <v>218.696.385</v>
      </c>
      <c r="C495" s="4" t="s">
        <v>563</v>
      </c>
      <c r="D495" s="4" t="s">
        <v>88</v>
      </c>
      <c r="E495" s="4" t="s">
        <v>564</v>
      </c>
      <c r="F495" s="4" t="s">
        <v>19</v>
      </c>
      <c r="G495" s="4" t="s">
        <v>15</v>
      </c>
      <c r="H495" s="4" t="s">
        <v>574</v>
      </c>
    </row>
    <row r="496" spans="1:8" ht="18.75" customHeight="1" x14ac:dyDescent="0.2">
      <c r="A496" s="4" t="str">
        <f>LEFT(H496,FIND(" ",H496)-1)</f>
        <v>495.</v>
      </c>
      <c r="B496" s="5" t="str">
        <f>MID(H496,FIND(" ",H496)+1,LEN(H496))</f>
        <v>218.696.386</v>
      </c>
      <c r="C496" s="4" t="s">
        <v>563</v>
      </c>
      <c r="D496" s="4" t="s">
        <v>88</v>
      </c>
      <c r="E496" s="4" t="s">
        <v>564</v>
      </c>
      <c r="F496" s="4" t="s">
        <v>19</v>
      </c>
      <c r="G496" s="4" t="s">
        <v>15</v>
      </c>
      <c r="H496" s="4" t="s">
        <v>575</v>
      </c>
    </row>
    <row r="497" spans="1:8" ht="18.75" customHeight="1" x14ac:dyDescent="0.2">
      <c r="A497" s="4" t="str">
        <f>LEFT(H497,FIND(" ",H497)-1)</f>
        <v>496.</v>
      </c>
      <c r="B497" s="5" t="str">
        <f>MID(H497,FIND(" ",H497)+1,LEN(H497))</f>
        <v>218.696.387</v>
      </c>
      <c r="C497" s="4" t="s">
        <v>563</v>
      </c>
      <c r="D497" s="4" t="s">
        <v>88</v>
      </c>
      <c r="E497" s="4" t="s">
        <v>564</v>
      </c>
      <c r="F497" s="4" t="s">
        <v>19</v>
      </c>
      <c r="G497" s="4" t="s">
        <v>15</v>
      </c>
      <c r="H497" s="4" t="s">
        <v>576</v>
      </c>
    </row>
    <row r="498" spans="1:8" ht="18.75" customHeight="1" x14ac:dyDescent="0.2">
      <c r="A498" s="4" t="str">
        <f>LEFT(H498,FIND(" ",H498)-1)</f>
        <v>497.</v>
      </c>
      <c r="B498" s="5" t="str">
        <f>MID(H498,FIND(" ",H498)+1,LEN(H498))</f>
        <v>218.696.388</v>
      </c>
      <c r="C498" s="4" t="s">
        <v>563</v>
      </c>
      <c r="D498" s="4" t="s">
        <v>88</v>
      </c>
      <c r="E498" s="4" t="s">
        <v>564</v>
      </c>
      <c r="F498" s="4" t="s">
        <v>19</v>
      </c>
      <c r="G498" s="4" t="s">
        <v>15</v>
      </c>
      <c r="H498" s="4" t="s">
        <v>577</v>
      </c>
    </row>
    <row r="499" spans="1:8" ht="18.75" customHeight="1" x14ac:dyDescent="0.2">
      <c r="A499" s="4" t="str">
        <f>LEFT(H499,FIND(" ",H499)-1)</f>
        <v>498.</v>
      </c>
      <c r="B499" s="5" t="str">
        <f>MID(H499,FIND(" ",H499)+1,LEN(H499))</f>
        <v>218.696.389</v>
      </c>
      <c r="C499" s="4" t="s">
        <v>563</v>
      </c>
      <c r="D499" s="4" t="s">
        <v>88</v>
      </c>
      <c r="E499" s="4" t="s">
        <v>564</v>
      </c>
      <c r="F499" s="4" t="s">
        <v>19</v>
      </c>
      <c r="G499" s="4" t="s">
        <v>15</v>
      </c>
      <c r="H499" s="4" t="s">
        <v>578</v>
      </c>
    </row>
    <row r="500" spans="1:8" ht="18.75" customHeight="1" x14ac:dyDescent="0.2">
      <c r="A500" s="4" t="str">
        <f>LEFT(H500,FIND(" ",H500)-1)</f>
        <v>499.</v>
      </c>
      <c r="B500" s="5" t="str">
        <f>MID(H500,FIND(" ",H500)+1,LEN(H500))</f>
        <v>218.696.390</v>
      </c>
      <c r="C500" s="4" t="s">
        <v>563</v>
      </c>
      <c r="D500" s="4" t="s">
        <v>88</v>
      </c>
      <c r="E500" s="4" t="s">
        <v>580</v>
      </c>
      <c r="F500" s="4" t="s">
        <v>19</v>
      </c>
      <c r="G500" s="4" t="s">
        <v>15</v>
      </c>
      <c r="H500" s="4" t="s">
        <v>579</v>
      </c>
    </row>
    <row r="501" spans="1:8" ht="18.75" customHeight="1" x14ac:dyDescent="0.2">
      <c r="A501" s="4" t="str">
        <f>LEFT(H501,FIND(" ",H501)-1)</f>
        <v>500.</v>
      </c>
      <c r="B501" s="5" t="str">
        <f>MID(H501,FIND(" ",H501)+1,LEN(H501))</f>
        <v>218.698.081</v>
      </c>
      <c r="C501" s="4" t="s">
        <v>54</v>
      </c>
      <c r="D501" s="4" t="s">
        <v>582</v>
      </c>
      <c r="E501" s="4" t="s">
        <v>583</v>
      </c>
      <c r="F501" s="4" t="s">
        <v>25</v>
      </c>
      <c r="G501" s="4" t="s">
        <v>10</v>
      </c>
      <c r="H501" s="4" t="s">
        <v>581</v>
      </c>
    </row>
    <row r="502" spans="1:8" ht="18.75" customHeight="1" x14ac:dyDescent="0.2">
      <c r="A502" s="4" t="str">
        <f>LEFT(H502,FIND(" ",H502)-1)</f>
        <v>501.</v>
      </c>
      <c r="B502" s="5" t="str">
        <f>MID(H502,FIND(" ",H502)+1,LEN(H502))</f>
        <v>218.698.085</v>
      </c>
      <c r="C502" s="4" t="s">
        <v>54</v>
      </c>
      <c r="D502" s="4" t="s">
        <v>582</v>
      </c>
      <c r="E502" s="4" t="s">
        <v>583</v>
      </c>
      <c r="F502" s="4" t="s">
        <v>31</v>
      </c>
      <c r="G502" s="4" t="s">
        <v>10</v>
      </c>
      <c r="H502" s="4" t="s">
        <v>584</v>
      </c>
    </row>
    <row r="503" spans="1:8" ht="18.75" customHeight="1" x14ac:dyDescent="0.2">
      <c r="A503" s="4" t="str">
        <f>LEFT(H503,FIND(" ",H503)-1)</f>
        <v>502.</v>
      </c>
      <c r="B503" s="5" t="str">
        <f>MID(H503,FIND(" ",H503)+1,LEN(H503))</f>
        <v>218.698.112</v>
      </c>
      <c r="C503" s="4" t="s">
        <v>563</v>
      </c>
      <c r="D503" s="4" t="s">
        <v>17</v>
      </c>
      <c r="E503" s="4" t="s">
        <v>580</v>
      </c>
      <c r="F503" s="4" t="s">
        <v>31</v>
      </c>
      <c r="G503" s="4" t="s">
        <v>10</v>
      </c>
      <c r="H503" s="4" t="s">
        <v>585</v>
      </c>
    </row>
    <row r="504" spans="1:8" ht="18.75" customHeight="1" x14ac:dyDescent="0.2">
      <c r="A504" s="4" t="str">
        <f>LEFT(H504,FIND(" ",H504)-1)</f>
        <v>503.</v>
      </c>
      <c r="B504" s="5" t="str">
        <f>MID(H504,FIND(" ",H504)+1,LEN(H504))</f>
        <v>218.698.150</v>
      </c>
      <c r="C504" s="4" t="s">
        <v>327</v>
      </c>
      <c r="D504" s="4" t="s">
        <v>88</v>
      </c>
      <c r="E504" s="4" t="s">
        <v>587</v>
      </c>
      <c r="F504" s="4" t="s">
        <v>9</v>
      </c>
      <c r="G504" s="4" t="s">
        <v>15</v>
      </c>
      <c r="H504" s="4" t="s">
        <v>586</v>
      </c>
    </row>
    <row r="505" spans="1:8" ht="18.75" customHeight="1" x14ac:dyDescent="0.2">
      <c r="A505" s="4" t="str">
        <f>LEFT(H505,FIND(" ",H505)-1)</f>
        <v>504.</v>
      </c>
      <c r="B505" s="5" t="str">
        <f>MID(H505,FIND(" ",H505)+1,LEN(H505))</f>
        <v>218.698.208</v>
      </c>
      <c r="C505" s="4" t="s">
        <v>563</v>
      </c>
      <c r="D505" s="4" t="s">
        <v>17</v>
      </c>
      <c r="E505" s="4" t="s">
        <v>580</v>
      </c>
      <c r="F505" s="4" t="s">
        <v>31</v>
      </c>
      <c r="G505" s="4" t="s">
        <v>10</v>
      </c>
      <c r="H505" s="4" t="s">
        <v>588</v>
      </c>
    </row>
    <row r="506" spans="1:8" ht="18.75" customHeight="1" x14ac:dyDescent="0.2">
      <c r="A506" s="4" t="str">
        <f>LEFT(H506,FIND(" ",H506)-1)</f>
        <v>505.</v>
      </c>
      <c r="B506" s="5" t="str">
        <f>MID(H506,FIND(" ",H506)+1,LEN(H506))</f>
        <v>218.698.276</v>
      </c>
      <c r="C506" s="4" t="s">
        <v>327</v>
      </c>
      <c r="D506" s="4" t="s">
        <v>36</v>
      </c>
      <c r="E506" s="4" t="s">
        <v>587</v>
      </c>
      <c r="F506" s="4" t="s">
        <v>25</v>
      </c>
      <c r="G506" s="4" t="s">
        <v>126</v>
      </c>
      <c r="H506" s="4" t="s">
        <v>589</v>
      </c>
    </row>
    <row r="507" spans="1:8" ht="18.75" customHeight="1" x14ac:dyDescent="0.2">
      <c r="A507" s="4" t="str">
        <f>LEFT(H507,FIND(" ",H507)-1)</f>
        <v>506.</v>
      </c>
      <c r="B507" s="5" t="str">
        <f>MID(H507,FIND(" ",H507)+1,LEN(H507))</f>
        <v>218.698.277</v>
      </c>
      <c r="C507" s="4" t="s">
        <v>327</v>
      </c>
      <c r="D507" s="4" t="s">
        <v>114</v>
      </c>
      <c r="E507" s="4" t="s">
        <v>587</v>
      </c>
      <c r="F507" s="4" t="s">
        <v>25</v>
      </c>
      <c r="G507" s="4" t="s">
        <v>126</v>
      </c>
      <c r="H507" s="4" t="s">
        <v>590</v>
      </c>
    </row>
    <row r="508" spans="1:8" ht="18.75" customHeight="1" x14ac:dyDescent="0.2">
      <c r="A508" s="4" t="str">
        <f>LEFT(H508,FIND(" ",H508)-1)</f>
        <v>507.</v>
      </c>
      <c r="B508" s="5" t="str">
        <f>MID(H508,FIND(" ",H508)+1,LEN(H508))</f>
        <v>218.698.278</v>
      </c>
      <c r="C508" s="4" t="s">
        <v>327</v>
      </c>
      <c r="D508" s="4" t="s">
        <v>114</v>
      </c>
      <c r="E508" s="4" t="s">
        <v>587</v>
      </c>
      <c r="F508" s="4" t="s">
        <v>25</v>
      </c>
      <c r="G508" s="4" t="s">
        <v>126</v>
      </c>
      <c r="H508" s="4" t="s">
        <v>591</v>
      </c>
    </row>
    <row r="509" spans="1:8" ht="18.75" customHeight="1" x14ac:dyDescent="0.2">
      <c r="A509" s="4" t="str">
        <f>LEFT(H509,FIND(" ",H509)-1)</f>
        <v>508.</v>
      </c>
      <c r="B509" s="5" t="str">
        <f>MID(H509,FIND(" ",H509)+1,LEN(H509))</f>
        <v>218.698.279</v>
      </c>
      <c r="C509" s="4" t="s">
        <v>327</v>
      </c>
      <c r="D509" s="4" t="s">
        <v>463</v>
      </c>
      <c r="E509" s="4" t="s">
        <v>587</v>
      </c>
      <c r="F509" s="4" t="s">
        <v>25</v>
      </c>
      <c r="G509" s="4" t="s">
        <v>126</v>
      </c>
      <c r="H509" s="4" t="s">
        <v>592</v>
      </c>
    </row>
    <row r="510" spans="1:8" ht="18.75" customHeight="1" x14ac:dyDescent="0.2">
      <c r="A510" s="4" t="str">
        <f>LEFT(H510,FIND(" ",H510)-1)</f>
        <v>509.</v>
      </c>
      <c r="B510" s="5" t="str">
        <f>MID(H510,FIND(" ",H510)+1,LEN(H510))</f>
        <v>218.700.448</v>
      </c>
      <c r="C510" s="4" t="s">
        <v>563</v>
      </c>
      <c r="D510" s="4" t="s">
        <v>36</v>
      </c>
      <c r="E510" s="4" t="s">
        <v>594</v>
      </c>
      <c r="F510" s="4" t="s">
        <v>309</v>
      </c>
      <c r="G510" s="4" t="s">
        <v>126</v>
      </c>
      <c r="H510" s="4" t="s">
        <v>593</v>
      </c>
    </row>
    <row r="511" spans="1:8" ht="18.75" customHeight="1" x14ac:dyDescent="0.2">
      <c r="A511" s="4" t="str">
        <f>LEFT(H511,FIND(" ",H511)-1)</f>
        <v>510.</v>
      </c>
      <c r="B511" s="5" t="str">
        <f>MID(H511,FIND(" ",H511)+1,LEN(H511))</f>
        <v>218.702.108</v>
      </c>
      <c r="C511" s="4" t="s">
        <v>6</v>
      </c>
      <c r="D511" s="4" t="s">
        <v>88</v>
      </c>
      <c r="E511" s="4" t="s">
        <v>596</v>
      </c>
      <c r="F511" s="4" t="s">
        <v>19</v>
      </c>
      <c r="G511" s="4" t="s">
        <v>15</v>
      </c>
      <c r="H511" s="4" t="s">
        <v>595</v>
      </c>
    </row>
    <row r="512" spans="1:8" ht="18.75" customHeight="1" x14ac:dyDescent="0.2">
      <c r="A512" s="4" t="str">
        <f>LEFT(H512,FIND(" ",H512)-1)</f>
        <v>511.</v>
      </c>
      <c r="B512" s="5" t="str">
        <f>MID(H512,FIND(" ",H512)+1,LEN(H512))</f>
        <v>218.702.268</v>
      </c>
      <c r="C512" s="4" t="s">
        <v>54</v>
      </c>
      <c r="D512" s="4" t="s">
        <v>88</v>
      </c>
      <c r="E512" s="4" t="s">
        <v>598</v>
      </c>
      <c r="F512" s="4" t="s">
        <v>25</v>
      </c>
      <c r="G512" s="4" t="s">
        <v>10</v>
      </c>
      <c r="H512" s="4" t="s">
        <v>597</v>
      </c>
    </row>
    <row r="513" spans="1:8" ht="18.75" customHeight="1" x14ac:dyDescent="0.2">
      <c r="A513" s="4" t="str">
        <f>LEFT(H513,FIND(" ",H513)-1)</f>
        <v>512.</v>
      </c>
      <c r="B513" s="5" t="str">
        <f>MID(H513,FIND(" ",H513)+1,LEN(H513))</f>
        <v>218.702.282</v>
      </c>
      <c r="C513" s="4" t="s">
        <v>6</v>
      </c>
      <c r="D513" s="4" t="s">
        <v>600</v>
      </c>
      <c r="E513" s="4" t="s">
        <v>601</v>
      </c>
      <c r="F513" s="4" t="s">
        <v>31</v>
      </c>
      <c r="G513" s="4" t="s">
        <v>10</v>
      </c>
      <c r="H513" s="4" t="s">
        <v>599</v>
      </c>
    </row>
    <row r="514" spans="1:8" ht="18.75" customHeight="1" x14ac:dyDescent="0.2">
      <c r="A514" s="4" t="str">
        <f>LEFT(H514,FIND(" ",H514)-1)</f>
        <v>513.</v>
      </c>
      <c r="B514" s="5" t="str">
        <f>MID(H514,FIND(" ",H514)+1,LEN(H514))</f>
        <v>218.704.016</v>
      </c>
      <c r="C514" s="4" t="s">
        <v>6</v>
      </c>
      <c r="D514" s="4" t="s">
        <v>114</v>
      </c>
      <c r="E514" s="4" t="s">
        <v>603</v>
      </c>
      <c r="F514" s="4" t="s">
        <v>604</v>
      </c>
      <c r="G514" s="4" t="s">
        <v>126</v>
      </c>
      <c r="H514" s="4" t="s">
        <v>602</v>
      </c>
    </row>
    <row r="515" spans="1:8" ht="18.75" customHeight="1" x14ac:dyDescent="0.2">
      <c r="A515" s="4" t="str">
        <f>LEFT(H515,FIND(" ",H515)-1)</f>
        <v>514.</v>
      </c>
      <c r="B515" s="5" t="str">
        <f>MID(H515,FIND(" ",H515)+1,LEN(H515))</f>
        <v>218.704.253</v>
      </c>
      <c r="C515" s="4" t="s">
        <v>6</v>
      </c>
      <c r="D515" s="4" t="s">
        <v>366</v>
      </c>
      <c r="E515" s="4" t="s">
        <v>606</v>
      </c>
      <c r="F515" s="4" t="s">
        <v>19</v>
      </c>
      <c r="G515" s="4" t="s">
        <v>126</v>
      </c>
      <c r="H515" s="4" t="s">
        <v>605</v>
      </c>
    </row>
    <row r="516" spans="1:8" ht="18.75" customHeight="1" x14ac:dyDescent="0.2">
      <c r="A516" s="4" t="str">
        <f>LEFT(H516,FIND(" ",H516)-1)</f>
        <v>515.</v>
      </c>
      <c r="B516" s="5" t="str">
        <f>MID(H516,FIND(" ",H516)+1,LEN(H516))</f>
        <v>218.710.036</v>
      </c>
      <c r="C516" s="4" t="s">
        <v>6</v>
      </c>
      <c r="D516" s="4" t="s">
        <v>21</v>
      </c>
      <c r="E516" s="4" t="s">
        <v>608</v>
      </c>
      <c r="F516" s="4" t="s">
        <v>19</v>
      </c>
      <c r="G516" s="4" t="s">
        <v>10</v>
      </c>
      <c r="H516" s="4" t="s">
        <v>607</v>
      </c>
    </row>
    <row r="517" spans="1:8" ht="18.75" customHeight="1" x14ac:dyDescent="0.2">
      <c r="A517" s="4" t="str">
        <f>LEFT(H517,FIND(" ",H517)-1)</f>
        <v>516.</v>
      </c>
      <c r="B517" s="5" t="str">
        <f>MID(H517,FIND(" ",H517)+1,LEN(H517))</f>
        <v>218.710.076</v>
      </c>
      <c r="C517" s="4" t="s">
        <v>6</v>
      </c>
      <c r="D517" s="4" t="s">
        <v>21</v>
      </c>
      <c r="E517" s="4" t="s">
        <v>608</v>
      </c>
      <c r="F517" s="4" t="s">
        <v>9</v>
      </c>
      <c r="G517" s="4" t="s">
        <v>10</v>
      </c>
      <c r="H517" s="4" t="s">
        <v>609</v>
      </c>
    </row>
    <row r="518" spans="1:8" ht="18.75" customHeight="1" x14ac:dyDescent="0.2">
      <c r="A518" s="4" t="str">
        <f>LEFT(H518,FIND(" ",H518)-1)</f>
        <v>517.</v>
      </c>
      <c r="B518" s="5" t="str">
        <f>MID(H518,FIND(" ",H518)+1,LEN(H518))</f>
        <v>218.716.001</v>
      </c>
      <c r="C518" s="4" t="s">
        <v>6</v>
      </c>
      <c r="D518" s="4" t="s">
        <v>17</v>
      </c>
      <c r="E518" s="4" t="s">
        <v>611</v>
      </c>
      <c r="F518" s="4" t="s">
        <v>19</v>
      </c>
      <c r="G518" s="4" t="s">
        <v>10</v>
      </c>
      <c r="H518" s="4" t="s">
        <v>610</v>
      </c>
    </row>
    <row r="519" spans="1:8" ht="18.75" customHeight="1" x14ac:dyDescent="0.2">
      <c r="A519" s="4" t="str">
        <f>LEFT(H519,FIND(" ",H519)-1)</f>
        <v>518.</v>
      </c>
      <c r="B519" s="5" t="str">
        <f>MID(H519,FIND(" ",H519)+1,LEN(H519))</f>
        <v>218.716.067</v>
      </c>
      <c r="C519" s="4" t="s">
        <v>6</v>
      </c>
      <c r="D519" s="4" t="s">
        <v>524</v>
      </c>
      <c r="E519" s="4" t="s">
        <v>613</v>
      </c>
      <c r="F519" s="4" t="s">
        <v>9</v>
      </c>
      <c r="G519" s="4" t="s">
        <v>10</v>
      </c>
      <c r="H519" s="4" t="s">
        <v>612</v>
      </c>
    </row>
    <row r="520" spans="1:8" ht="18.75" customHeight="1" x14ac:dyDescent="0.2">
      <c r="A520" s="4" t="str">
        <f>LEFT(H520,FIND(" ",H520)-1)</f>
        <v>519.</v>
      </c>
      <c r="B520" s="5" t="str">
        <f>MID(H520,FIND(" ",H520)+1,LEN(H520))</f>
        <v>218.754.016</v>
      </c>
      <c r="C520" s="4" t="s">
        <v>615</v>
      </c>
      <c r="D520" s="4" t="s">
        <v>616</v>
      </c>
      <c r="E520" s="4" t="s">
        <v>617</v>
      </c>
      <c r="F520" s="4" t="s">
        <v>19</v>
      </c>
      <c r="G520" s="4" t="s">
        <v>10</v>
      </c>
      <c r="H520" s="4" t="s">
        <v>614</v>
      </c>
    </row>
    <row r="521" spans="1:8" ht="18.75" customHeight="1" x14ac:dyDescent="0.2">
      <c r="A521" s="4" t="str">
        <f>LEFT(H521,FIND(" ",H521)-1)</f>
        <v>520.</v>
      </c>
      <c r="B521" s="5" t="str">
        <f>MID(H521,FIND(" ",H521)+1,LEN(H521))</f>
        <v>220.658.004</v>
      </c>
      <c r="C521" s="4" t="s">
        <v>619</v>
      </c>
      <c r="D521" s="4" t="s">
        <v>36</v>
      </c>
      <c r="E521" s="4" t="s">
        <v>620</v>
      </c>
      <c r="F521" s="4" t="s">
        <v>19</v>
      </c>
      <c r="G521" s="4" t="s">
        <v>10</v>
      </c>
      <c r="H521" s="4" t="s">
        <v>618</v>
      </c>
    </row>
    <row r="522" spans="1:8" ht="18.75" customHeight="1" x14ac:dyDescent="0.2">
      <c r="A522" s="4" t="str">
        <f>LEFT(H522,FIND(" ",H522)-1)</f>
        <v>521.</v>
      </c>
      <c r="B522" s="5" t="str">
        <f>MID(H522,FIND(" ",H522)+1,LEN(H522))</f>
        <v>220.692.031</v>
      </c>
      <c r="C522" s="4" t="s">
        <v>622</v>
      </c>
      <c r="D522" s="4" t="s">
        <v>623</v>
      </c>
      <c r="E522" s="4" t="s">
        <v>624</v>
      </c>
      <c r="F522" s="4" t="s">
        <v>19</v>
      </c>
      <c r="G522" s="4" t="s">
        <v>15</v>
      </c>
      <c r="H522" s="4" t="s">
        <v>621</v>
      </c>
    </row>
    <row r="523" spans="1:8" ht="18.75" customHeight="1" x14ac:dyDescent="0.2">
      <c r="A523" s="4" t="str">
        <f>LEFT(H523,FIND(" ",H523)-1)</f>
        <v>522.</v>
      </c>
      <c r="B523" s="5" t="str">
        <f>MID(H523,FIND(" ",H523)+1,LEN(H523))</f>
        <v>220.692.049</v>
      </c>
      <c r="C523" s="4" t="s">
        <v>131</v>
      </c>
      <c r="D523" s="4" t="s">
        <v>88</v>
      </c>
      <c r="E523" s="4" t="s">
        <v>626</v>
      </c>
      <c r="F523" s="4" t="s">
        <v>103</v>
      </c>
      <c r="G523" s="4" t="s">
        <v>15</v>
      </c>
      <c r="H523" s="4" t="s">
        <v>625</v>
      </c>
    </row>
    <row r="524" spans="1:8" ht="18.75" customHeight="1" x14ac:dyDescent="0.2">
      <c r="A524" s="4" t="str">
        <f>LEFT(H524,FIND(" ",H524)-1)</f>
        <v>523.</v>
      </c>
      <c r="B524" s="5" t="str">
        <f>MID(H524,FIND(" ",H524)+1,LEN(H524))</f>
        <v>220.694.037</v>
      </c>
      <c r="C524" s="4" t="s">
        <v>327</v>
      </c>
      <c r="D524" s="4" t="s">
        <v>88</v>
      </c>
      <c r="E524" s="4" t="s">
        <v>531</v>
      </c>
      <c r="F524" s="4" t="s">
        <v>25</v>
      </c>
      <c r="G524" s="4" t="s">
        <v>15</v>
      </c>
      <c r="H524" s="4" t="s">
        <v>627</v>
      </c>
    </row>
    <row r="525" spans="1:8" ht="18.75" customHeight="1" x14ac:dyDescent="0.2">
      <c r="A525" s="4" t="str">
        <f>LEFT(H525,FIND(" ",H525)-1)</f>
        <v>524.</v>
      </c>
      <c r="B525" s="5" t="str">
        <f>MID(H525,FIND(" ",H525)+1,LEN(H525))</f>
        <v>220.694.095</v>
      </c>
      <c r="C525" s="4" t="s">
        <v>101</v>
      </c>
      <c r="D525" s="4" t="s">
        <v>61</v>
      </c>
      <c r="E525" s="4" t="s">
        <v>629</v>
      </c>
      <c r="F525" s="4" t="s">
        <v>25</v>
      </c>
      <c r="G525" s="4" t="s">
        <v>15</v>
      </c>
      <c r="H525" s="4" t="s">
        <v>628</v>
      </c>
    </row>
    <row r="526" spans="1:8" ht="18.75" customHeight="1" x14ac:dyDescent="0.2">
      <c r="A526" s="4" t="str">
        <f>LEFT(H526,FIND(" ",H526)-1)</f>
        <v>525.</v>
      </c>
      <c r="B526" s="5" t="str">
        <f>MID(H526,FIND(" ",H526)+1,LEN(H526))</f>
        <v>220.696.041</v>
      </c>
      <c r="C526" s="4" t="s">
        <v>54</v>
      </c>
      <c r="D526" s="4" t="s">
        <v>219</v>
      </c>
      <c r="E526" s="4" t="s">
        <v>561</v>
      </c>
      <c r="F526" s="4" t="s">
        <v>631</v>
      </c>
      <c r="G526" s="4" t="s">
        <v>10</v>
      </c>
      <c r="H526" s="4" t="s">
        <v>630</v>
      </c>
    </row>
    <row r="527" spans="1:8" ht="18.75" customHeight="1" x14ac:dyDescent="0.2">
      <c r="A527" s="4" t="str">
        <f>LEFT(H527,FIND(" ",H527)-1)</f>
        <v>526.</v>
      </c>
      <c r="B527" s="5" t="str">
        <f>MID(H527,FIND(" ",H527)+1,LEN(H527))</f>
        <v>220.696.176</v>
      </c>
      <c r="C527" s="4" t="s">
        <v>6</v>
      </c>
      <c r="D527" s="4" t="s">
        <v>21</v>
      </c>
      <c r="E527" s="4" t="s">
        <v>8</v>
      </c>
      <c r="F527" s="4" t="s">
        <v>19</v>
      </c>
      <c r="G527" s="4" t="s">
        <v>15</v>
      </c>
      <c r="H527" s="4" t="s">
        <v>632</v>
      </c>
    </row>
    <row r="528" spans="1:8" ht="18.75" customHeight="1" x14ac:dyDescent="0.2">
      <c r="A528" s="4" t="str">
        <f>LEFT(H528,FIND(" ",H528)-1)</f>
        <v>527.</v>
      </c>
      <c r="B528" s="5" t="str">
        <f>MID(H528,FIND(" ",H528)+1,LEN(H528))</f>
        <v>220.696.181</v>
      </c>
      <c r="C528" s="4" t="s">
        <v>6</v>
      </c>
      <c r="D528" s="4" t="s">
        <v>21</v>
      </c>
      <c r="E528" s="4" t="s">
        <v>8</v>
      </c>
      <c r="F528" s="4" t="s">
        <v>19</v>
      </c>
      <c r="G528" s="4" t="s">
        <v>15</v>
      </c>
      <c r="H528" s="4" t="s">
        <v>633</v>
      </c>
    </row>
    <row r="529" spans="1:8" ht="18.75" customHeight="1" x14ac:dyDescent="0.2">
      <c r="A529" s="4" t="str">
        <f>LEFT(H529,FIND(" ",H529)-1)</f>
        <v>528.</v>
      </c>
      <c r="B529" s="5" t="str">
        <f>MID(H529,FIND(" ",H529)+1,LEN(H529))</f>
        <v>220.696.248</v>
      </c>
      <c r="C529" s="4" t="s">
        <v>6</v>
      </c>
      <c r="D529" s="4" t="s">
        <v>214</v>
      </c>
      <c r="E529" s="4" t="s">
        <v>464</v>
      </c>
      <c r="F529" s="4" t="s">
        <v>31</v>
      </c>
      <c r="G529" s="4" t="s">
        <v>15</v>
      </c>
      <c r="H529" s="4" t="s">
        <v>634</v>
      </c>
    </row>
    <row r="530" spans="1:8" ht="18.75" customHeight="1" x14ac:dyDescent="0.2">
      <c r="A530" s="4" t="str">
        <f>LEFT(H530,FIND(" ",H530)-1)</f>
        <v>529.</v>
      </c>
      <c r="B530" s="5" t="str">
        <f>MID(H530,FIND(" ",H530)+1,LEN(H530))</f>
        <v>220.696.257</v>
      </c>
      <c r="C530" s="4" t="s">
        <v>6</v>
      </c>
      <c r="D530" s="4" t="s">
        <v>21</v>
      </c>
      <c r="E530" s="4" t="s">
        <v>8</v>
      </c>
      <c r="F530" s="4" t="s">
        <v>9</v>
      </c>
      <c r="G530" s="4" t="s">
        <v>15</v>
      </c>
      <c r="H530" s="4" t="s">
        <v>635</v>
      </c>
    </row>
    <row r="531" spans="1:8" ht="18.75" customHeight="1" x14ac:dyDescent="0.2">
      <c r="A531" s="4" t="str">
        <f>LEFT(H531,FIND(" ",H531)-1)</f>
        <v>530.</v>
      </c>
      <c r="B531" s="5" t="str">
        <f>MID(H531,FIND(" ",H531)+1,LEN(H531))</f>
        <v>220.696.259</v>
      </c>
      <c r="C531" s="4" t="s">
        <v>6</v>
      </c>
      <c r="D531" s="4" t="s">
        <v>21</v>
      </c>
      <c r="E531" s="4" t="s">
        <v>8</v>
      </c>
      <c r="F531" s="4" t="s">
        <v>19</v>
      </c>
      <c r="G531" s="4" t="s">
        <v>15</v>
      </c>
      <c r="H531" s="4" t="s">
        <v>636</v>
      </c>
    </row>
    <row r="532" spans="1:8" ht="18.75" customHeight="1" x14ac:dyDescent="0.2">
      <c r="A532" s="4" t="str">
        <f>LEFT(H532,FIND(" ",H532)-1)</f>
        <v>531.</v>
      </c>
      <c r="B532" s="5" t="str">
        <f>MID(H532,FIND(" ",H532)+1,LEN(H532))</f>
        <v>220.696.260</v>
      </c>
      <c r="C532" s="4" t="s">
        <v>1031</v>
      </c>
      <c r="D532" s="4" t="s">
        <v>1032</v>
      </c>
      <c r="E532" s="4" t="s">
        <v>1033</v>
      </c>
      <c r="F532" s="4" t="s">
        <v>1034</v>
      </c>
      <c r="G532" s="4" t="s">
        <v>1035</v>
      </c>
      <c r="H532" s="4" t="s">
        <v>1030</v>
      </c>
    </row>
    <row r="533" spans="1:8" ht="18.75" customHeight="1" x14ac:dyDescent="0.2">
      <c r="A533" s="4" t="str">
        <f>LEFT(H533,FIND(" ",H533)-1)</f>
        <v>532.</v>
      </c>
      <c r="B533" s="5" t="str">
        <f>MID(H533,FIND(" ",H533)+1,LEN(H533))</f>
        <v>220.698.120</v>
      </c>
      <c r="C533" s="4" t="s">
        <v>1037</v>
      </c>
      <c r="D533" s="4" t="s">
        <v>1038</v>
      </c>
      <c r="E533" s="4" t="s">
        <v>1039</v>
      </c>
      <c r="F533" s="4" t="s">
        <v>1040</v>
      </c>
      <c r="G533" s="4" t="s">
        <v>1041</v>
      </c>
      <c r="H533" s="4" t="s">
        <v>1036</v>
      </c>
    </row>
    <row r="534" spans="1:8" ht="18.75" customHeight="1" x14ac:dyDescent="0.2">
      <c r="A534" s="4" t="str">
        <f>LEFT(H534,FIND(" ",H534)-1)</f>
        <v>533.</v>
      </c>
      <c r="B534" s="5" t="str">
        <f>MID(H534,FIND(" ",H534)+1,LEN(H534))</f>
        <v>220.698.156</v>
      </c>
      <c r="C534" s="4" t="s">
        <v>1043</v>
      </c>
      <c r="D534" s="4" t="s">
        <v>1032</v>
      </c>
      <c r="E534" s="4" t="s">
        <v>1044</v>
      </c>
      <c r="F534" s="4" t="s">
        <v>1045</v>
      </c>
      <c r="G534" s="4" t="s">
        <v>1041</v>
      </c>
      <c r="H534" s="4" t="s">
        <v>1042</v>
      </c>
    </row>
    <row r="535" spans="1:8" ht="18.75" customHeight="1" x14ac:dyDescent="0.2">
      <c r="A535" s="4" t="str">
        <f>LEFT(H535,FIND(" ",H535)-1)</f>
        <v>534.</v>
      </c>
      <c r="B535" s="5" t="str">
        <f>MID(H535,FIND(" ",H535)+1,LEN(H535))</f>
        <v>220.698.170</v>
      </c>
      <c r="C535" s="4" t="s">
        <v>1047</v>
      </c>
      <c r="D535" s="4" t="s">
        <v>1048</v>
      </c>
      <c r="E535" s="4" t="s">
        <v>1049</v>
      </c>
      <c r="F535" s="4" t="s">
        <v>1050</v>
      </c>
      <c r="G535" s="4" t="s">
        <v>1051</v>
      </c>
      <c r="H535" s="4" t="s">
        <v>1046</v>
      </c>
    </row>
    <row r="536" spans="1:8" ht="18.75" customHeight="1" x14ac:dyDescent="0.2">
      <c r="A536" s="4" t="str">
        <f>LEFT(H536,FIND(" ",H536)-1)</f>
        <v>535.</v>
      </c>
      <c r="B536" s="5" t="str">
        <f>MID(H536,FIND(" ",H536)+1,LEN(H536))</f>
        <v>220.698.191</v>
      </c>
      <c r="C536" s="4" t="s">
        <v>1053</v>
      </c>
      <c r="D536" s="4" t="s">
        <v>1054</v>
      </c>
      <c r="E536" s="4" t="s">
        <v>1055</v>
      </c>
      <c r="F536" s="4" t="s">
        <v>1056</v>
      </c>
      <c r="G536" s="4" t="s">
        <v>1051</v>
      </c>
      <c r="H536" s="4" t="s">
        <v>1052</v>
      </c>
    </row>
    <row r="537" spans="1:8" ht="18.75" customHeight="1" x14ac:dyDescent="0.2">
      <c r="A537" s="4" t="str">
        <f>LEFT(H537,FIND(" ",H537)-1)</f>
        <v>536.</v>
      </c>
      <c r="B537" s="5" t="str">
        <f>MID(H537,FIND(" ",H537)+1,LEN(H537))</f>
        <v>220.698.203</v>
      </c>
      <c r="C537" s="4" t="s">
        <v>1043</v>
      </c>
      <c r="D537" s="4" t="s">
        <v>1032</v>
      </c>
      <c r="E537" s="4" t="s">
        <v>1044</v>
      </c>
      <c r="F537" s="4" t="s">
        <v>1058</v>
      </c>
      <c r="G537" s="4" t="s">
        <v>1041</v>
      </c>
      <c r="H537" s="4" t="s">
        <v>1057</v>
      </c>
    </row>
    <row r="538" spans="1:8" ht="18.75" customHeight="1" x14ac:dyDescent="0.2">
      <c r="A538" s="4" t="str">
        <f>LEFT(H538,FIND(" ",H538)-1)</f>
        <v>537.</v>
      </c>
      <c r="B538" s="5" t="str">
        <f>MID(H538,FIND(" ",H538)+1,LEN(H538))</f>
        <v>220.698.204</v>
      </c>
      <c r="C538" s="4" t="s">
        <v>1060</v>
      </c>
      <c r="D538" s="4" t="s">
        <v>495</v>
      </c>
      <c r="E538" s="4" t="s">
        <v>1061</v>
      </c>
      <c r="F538" s="4" t="s">
        <v>1062</v>
      </c>
      <c r="G538" s="4" t="s">
        <v>1051</v>
      </c>
      <c r="H538" s="4" t="s">
        <v>1059</v>
      </c>
    </row>
    <row r="539" spans="1:8" ht="18.75" customHeight="1" x14ac:dyDescent="0.2">
      <c r="A539" s="4" t="str">
        <f>LEFT(H539,FIND(" ",H539)-1)</f>
        <v>538.</v>
      </c>
      <c r="B539" s="5" t="str">
        <f>MID(H539,FIND(" ",H539)+1,LEN(H539))</f>
        <v>220.702.056</v>
      </c>
      <c r="C539" s="4" t="s">
        <v>1064</v>
      </c>
      <c r="D539" s="4" t="s">
        <v>637</v>
      </c>
      <c r="E539" s="4" t="s">
        <v>1065</v>
      </c>
      <c r="F539" s="4" t="s">
        <v>1066</v>
      </c>
      <c r="G539" s="4" t="s">
        <v>1051</v>
      </c>
      <c r="H539" s="4" t="s">
        <v>1063</v>
      </c>
    </row>
    <row r="540" spans="1:8" ht="18.75" customHeight="1" x14ac:dyDescent="0.2">
      <c r="A540" s="4" t="str">
        <f>LEFT(H540,FIND(" ",H540)-1)</f>
        <v>539.</v>
      </c>
      <c r="B540" s="5" t="str">
        <f>MID(H540,FIND(" ",H540)+1,LEN(H540))</f>
        <v>220.716.052</v>
      </c>
      <c r="C540" s="4" t="s">
        <v>1064</v>
      </c>
      <c r="D540" s="4" t="s">
        <v>524</v>
      </c>
      <c r="E540" s="4" t="s">
        <v>613</v>
      </c>
      <c r="F540" s="4" t="s">
        <v>1068</v>
      </c>
      <c r="G540" s="4" t="s">
        <v>1051</v>
      </c>
      <c r="H540" s="4" t="s">
        <v>1067</v>
      </c>
    </row>
    <row r="541" spans="1:8" ht="18.75" customHeight="1" x14ac:dyDescent="0.2">
      <c r="A541" s="4" t="str">
        <f>LEFT(H541,FIND(" ",H541)-1)</f>
        <v>540.</v>
      </c>
      <c r="B541" s="5" t="str">
        <f>MID(H541,FIND(" ",H541)+1,LEN(H541))</f>
        <v>220.724.007</v>
      </c>
      <c r="C541" s="4" t="s">
        <v>1064</v>
      </c>
      <c r="D541" s="4" t="s">
        <v>1070</v>
      </c>
      <c r="E541" s="4" t="s">
        <v>1071</v>
      </c>
      <c r="F541" s="4" t="s">
        <v>1072</v>
      </c>
      <c r="G541" s="4" t="s">
        <v>1051</v>
      </c>
      <c r="H541" s="4" t="s">
        <v>1069</v>
      </c>
    </row>
    <row r="542" spans="1:8" ht="18.75" customHeight="1" x14ac:dyDescent="0.2">
      <c r="A542" s="4" t="str">
        <f>LEFT(H542,FIND(" ",H542)-1)</f>
        <v>541.</v>
      </c>
      <c r="B542" s="5" t="str">
        <f>MID(H542,FIND(" ",H542)+1,LEN(H542))</f>
        <v>220.730.045</v>
      </c>
      <c r="C542" s="4" t="s">
        <v>1064</v>
      </c>
      <c r="D542" s="4" t="s">
        <v>1074</v>
      </c>
      <c r="E542" s="4" t="s">
        <v>1075</v>
      </c>
      <c r="F542" s="4" t="s">
        <v>1076</v>
      </c>
      <c r="G542" s="4" t="s">
        <v>1051</v>
      </c>
      <c r="H542" s="4" t="s">
        <v>1073</v>
      </c>
    </row>
    <row r="543" spans="1:8" ht="18.75" customHeight="1" x14ac:dyDescent="0.2">
      <c r="A543" s="4" t="str">
        <f>LEFT(H543,FIND(" ",H543)-1)</f>
        <v>542.</v>
      </c>
      <c r="B543" s="5" t="str">
        <f>MID(H543,FIND(" ",H543)+1,LEN(H543))</f>
        <v>220.730.052</v>
      </c>
      <c r="C543" s="4" t="s">
        <v>1064</v>
      </c>
      <c r="D543" s="4" t="s">
        <v>1078</v>
      </c>
      <c r="E543" s="4" t="s">
        <v>1075</v>
      </c>
      <c r="F543" s="4" t="s">
        <v>1079</v>
      </c>
      <c r="G543" s="4" t="s">
        <v>1051</v>
      </c>
      <c r="H543" s="4" t="s">
        <v>1077</v>
      </c>
    </row>
    <row r="544" spans="1:8" ht="18.75" customHeight="1" x14ac:dyDescent="0.2">
      <c r="A544" s="4" t="str">
        <f>LEFT(H544,FIND(" ",H544)-1)</f>
        <v>543.</v>
      </c>
      <c r="B544" s="5" t="str">
        <f>MID(H544,FIND(" ",H544)+1,LEN(H544))</f>
        <v>222.654.018</v>
      </c>
      <c r="C544" s="4" t="s">
        <v>1081</v>
      </c>
      <c r="D544" s="4" t="s">
        <v>1082</v>
      </c>
      <c r="E544" s="4" t="s">
        <v>1083</v>
      </c>
      <c r="F544" s="4" t="s">
        <v>1084</v>
      </c>
      <c r="G544" s="4" t="s">
        <v>1051</v>
      </c>
      <c r="H544" s="4" t="s">
        <v>1080</v>
      </c>
    </row>
    <row r="545" spans="1:8" ht="18.75" customHeight="1" x14ac:dyDescent="0.2">
      <c r="A545" s="4" t="str">
        <f>LEFT(H545,FIND(" ",H545)-1)</f>
        <v>544.</v>
      </c>
      <c r="B545" s="5" t="str">
        <f>MID(H545,FIND(" ",H545)+1,LEN(H545))</f>
        <v>222.688.065</v>
      </c>
      <c r="C545" s="4" t="s">
        <v>1086</v>
      </c>
      <c r="D545" s="4" t="s">
        <v>1032</v>
      </c>
      <c r="E545" s="4" t="s">
        <v>1087</v>
      </c>
      <c r="F545" s="4" t="s">
        <v>1088</v>
      </c>
      <c r="G545" s="4" t="s">
        <v>1089</v>
      </c>
      <c r="H545" s="4" t="s">
        <v>1085</v>
      </c>
    </row>
    <row r="546" spans="1:8" ht="18.75" customHeight="1" x14ac:dyDescent="0.2">
      <c r="A546" s="4" t="str">
        <f>LEFT(H546,FIND(" ",H546)-1)</f>
        <v>545.</v>
      </c>
      <c r="B546" s="5" t="str">
        <f>MID(H546,FIND(" ",H546)+1,LEN(H546))</f>
        <v>222.688.085</v>
      </c>
      <c r="C546" s="4" t="s">
        <v>1064</v>
      </c>
      <c r="D546" s="4" t="s">
        <v>1032</v>
      </c>
      <c r="E546" s="4" t="s">
        <v>1091</v>
      </c>
      <c r="F546" s="4" t="s">
        <v>1092</v>
      </c>
      <c r="G546" s="4" t="s">
        <v>1041</v>
      </c>
      <c r="H546" s="4" t="s">
        <v>1090</v>
      </c>
    </row>
    <row r="547" spans="1:8" ht="18.75" customHeight="1" x14ac:dyDescent="0.2">
      <c r="A547" s="4" t="str">
        <f>LEFT(H547,FIND(" ",H547)-1)</f>
        <v>546.</v>
      </c>
      <c r="B547" s="5" t="str">
        <f>MID(H547,FIND(" ",H547)+1,LEN(H547))</f>
        <v>222.692.063</v>
      </c>
      <c r="C547" s="4" t="s">
        <v>1094</v>
      </c>
      <c r="D547" s="4" t="s">
        <v>1032</v>
      </c>
      <c r="E547" s="4" t="s">
        <v>1095</v>
      </c>
      <c r="F547" s="4" t="s">
        <v>1096</v>
      </c>
      <c r="G547" s="4" t="s">
        <v>1041</v>
      </c>
      <c r="H547" s="4" t="s">
        <v>1093</v>
      </c>
    </row>
    <row r="548" spans="1:8" ht="18.75" customHeight="1" x14ac:dyDescent="0.2">
      <c r="A548" s="4" t="str">
        <f>LEFT(H548,FIND(" ",H548)-1)</f>
        <v>547.</v>
      </c>
      <c r="B548" s="5" t="str">
        <f>MID(H548,FIND(" ",H548)+1,LEN(H548))</f>
        <v>222.692.064</v>
      </c>
      <c r="C548" s="4" t="s">
        <v>1094</v>
      </c>
      <c r="D548" s="4" t="s">
        <v>1032</v>
      </c>
      <c r="E548" s="4" t="s">
        <v>1095</v>
      </c>
      <c r="F548" s="4" t="s">
        <v>1098</v>
      </c>
      <c r="G548" s="4" t="s">
        <v>1041</v>
      </c>
      <c r="H548" s="4" t="s">
        <v>1097</v>
      </c>
    </row>
    <row r="549" spans="1:8" ht="18.75" customHeight="1" x14ac:dyDescent="0.2">
      <c r="A549" s="4" t="str">
        <f>LEFT(H549,FIND(" ",H549)-1)</f>
        <v>548.</v>
      </c>
      <c r="B549" s="5" t="str">
        <f>MID(H549,FIND(" ",H549)+1,LEN(H549))</f>
        <v>222.696.050</v>
      </c>
      <c r="C549" s="4" t="s">
        <v>1100</v>
      </c>
      <c r="D549" s="4" t="s">
        <v>1032</v>
      </c>
      <c r="E549" s="4" t="s">
        <v>1101</v>
      </c>
      <c r="F549" s="4" t="s">
        <v>1102</v>
      </c>
      <c r="G549" s="4" t="s">
        <v>1051</v>
      </c>
      <c r="H549" s="4" t="s">
        <v>1099</v>
      </c>
    </row>
    <row r="550" spans="1:8" ht="18.75" customHeight="1" x14ac:dyDescent="0.2">
      <c r="A550" s="4" t="str">
        <f>LEFT(H550,FIND(" ",H550)-1)</f>
        <v>549.</v>
      </c>
      <c r="B550" s="5" t="str">
        <f>MID(H550,FIND(" ",H550)+1,LEN(H550))</f>
        <v>222.696.094</v>
      </c>
      <c r="C550" s="4" t="s">
        <v>1094</v>
      </c>
      <c r="D550" s="4" t="s">
        <v>1104</v>
      </c>
      <c r="E550" s="4" t="s">
        <v>1105</v>
      </c>
      <c r="F550" s="4" t="s">
        <v>1072</v>
      </c>
      <c r="G550" s="4" t="s">
        <v>1041</v>
      </c>
      <c r="H550" s="4" t="s">
        <v>1103</v>
      </c>
    </row>
    <row r="551" spans="1:8" ht="18.75" customHeight="1" x14ac:dyDescent="0.2">
      <c r="A551" s="4" t="str">
        <f>LEFT(H551,FIND(" ",H551)-1)</f>
        <v>550.</v>
      </c>
      <c r="B551" s="5" t="str">
        <f>MID(H551,FIND(" ",H551)+1,LEN(H551))</f>
        <v>222.696.102</v>
      </c>
      <c r="C551" s="4" t="s">
        <v>1107</v>
      </c>
      <c r="D551" s="4" t="s">
        <v>1108</v>
      </c>
      <c r="E551" s="4" t="s">
        <v>1109</v>
      </c>
      <c r="F551" s="4" t="s">
        <v>1050</v>
      </c>
      <c r="G551" s="4" t="s">
        <v>1041</v>
      </c>
      <c r="H551" s="4" t="s">
        <v>1106</v>
      </c>
    </row>
    <row r="552" spans="1:8" ht="18.75" customHeight="1" x14ac:dyDescent="0.2">
      <c r="A552" s="4" t="str">
        <f>LEFT(H552,FIND(" ",H552)-1)</f>
        <v>551.</v>
      </c>
      <c r="B552" s="5" t="str">
        <f>MID(H552,FIND(" ",H552)+1,LEN(H552))</f>
        <v>222.696.209</v>
      </c>
      <c r="C552" s="4" t="s">
        <v>1111</v>
      </c>
      <c r="D552" s="4" t="s">
        <v>1112</v>
      </c>
      <c r="E552" s="4" t="s">
        <v>1113</v>
      </c>
      <c r="F552" s="4" t="s">
        <v>1114</v>
      </c>
      <c r="G552" s="4" t="s">
        <v>1041</v>
      </c>
      <c r="H552" s="4" t="s">
        <v>1110</v>
      </c>
    </row>
    <row r="553" spans="1:8" ht="18.75" customHeight="1" x14ac:dyDescent="0.2">
      <c r="A553" s="4" t="str">
        <f>LEFT(H553,FIND(" ",H553)-1)</f>
        <v>552.</v>
      </c>
      <c r="B553" s="5" t="str">
        <f>MID(H553,FIND(" ",H553)+1,LEN(H553))</f>
        <v>222.696.216</v>
      </c>
      <c r="C553" s="4" t="s">
        <v>1064</v>
      </c>
      <c r="D553" s="4" t="s">
        <v>1116</v>
      </c>
      <c r="E553" s="4" t="s">
        <v>1117</v>
      </c>
      <c r="F553" s="4" t="s">
        <v>1072</v>
      </c>
      <c r="G553" s="4" t="s">
        <v>1041</v>
      </c>
      <c r="H553" s="4" t="s">
        <v>1115</v>
      </c>
    </row>
    <row r="554" spans="1:8" ht="18.75" customHeight="1" x14ac:dyDescent="0.2">
      <c r="A554" s="4" t="str">
        <f>LEFT(H554,FIND(" ",H554)-1)</f>
        <v>553.</v>
      </c>
      <c r="B554" s="5" t="str">
        <f>MID(H554,FIND(" ",H554)+1,LEN(H554))</f>
        <v>222.708.115</v>
      </c>
      <c r="C554" s="4" t="s">
        <v>1119</v>
      </c>
      <c r="D554" s="4" t="s">
        <v>328</v>
      </c>
      <c r="E554" s="4" t="s">
        <v>1120</v>
      </c>
      <c r="F554" s="4" t="s">
        <v>1121</v>
      </c>
      <c r="G554" s="4" t="s">
        <v>1051</v>
      </c>
      <c r="H554" s="4" t="s">
        <v>1118</v>
      </c>
    </row>
    <row r="555" spans="1:8" ht="18.75" customHeight="1" x14ac:dyDescent="0.2">
      <c r="A555" s="4" t="str">
        <f>LEFT(H555,FIND(" ",H555)-1)</f>
        <v>554.</v>
      </c>
      <c r="B555" s="5" t="str">
        <f>MID(H555,FIND(" ",H555)+1,LEN(H555))</f>
        <v>222.708.120</v>
      </c>
      <c r="C555" s="4" t="s">
        <v>1064</v>
      </c>
      <c r="D555" s="4" t="s">
        <v>36</v>
      </c>
      <c r="E555" s="4" t="s">
        <v>638</v>
      </c>
      <c r="F555" s="4" t="s">
        <v>1123</v>
      </c>
      <c r="G555" s="4" t="s">
        <v>1051</v>
      </c>
      <c r="H555" s="4" t="s">
        <v>1122</v>
      </c>
    </row>
    <row r="556" spans="1:8" ht="18.75" customHeight="1" x14ac:dyDescent="0.2">
      <c r="A556" s="4" t="str">
        <f>LEFT(H556,FIND(" ",H556)-1)</f>
        <v>555.</v>
      </c>
      <c r="B556" s="5" t="str">
        <f>MID(H556,FIND(" ",H556)+1,LEN(H556))</f>
        <v>222.708.163</v>
      </c>
      <c r="C556" s="4" t="s">
        <v>1064</v>
      </c>
      <c r="D556" s="4" t="s">
        <v>1125</v>
      </c>
      <c r="E556" s="4" t="s">
        <v>1126</v>
      </c>
      <c r="F556" s="4" t="s">
        <v>1127</v>
      </c>
      <c r="G556" s="4" t="s">
        <v>1051</v>
      </c>
      <c r="H556" s="4" t="s">
        <v>1124</v>
      </c>
    </row>
    <row r="557" spans="1:8" ht="18.75" customHeight="1" x14ac:dyDescent="0.2">
      <c r="A557" s="4" t="str">
        <f>LEFT(H557,FIND(" ",H557)-1)</f>
        <v>556.</v>
      </c>
      <c r="B557" s="5" t="str">
        <f>MID(H557,FIND(" ",H557)+1,LEN(H557))</f>
        <v>222.710.028</v>
      </c>
      <c r="C557" s="4" t="s">
        <v>1129</v>
      </c>
      <c r="D557" s="4" t="s">
        <v>1130</v>
      </c>
      <c r="E557" s="4" t="s">
        <v>1131</v>
      </c>
      <c r="F557" s="4" t="s">
        <v>1132</v>
      </c>
      <c r="G557" s="4" t="s">
        <v>1051</v>
      </c>
      <c r="H557" s="4" t="s">
        <v>1128</v>
      </c>
    </row>
    <row r="558" spans="1:8" ht="18.75" customHeight="1" x14ac:dyDescent="0.2">
      <c r="A558" s="4" t="str">
        <f>LEFT(H558,FIND(" ",H558)-1)</f>
        <v>557.</v>
      </c>
      <c r="B558" s="5" t="str">
        <f>MID(H558,FIND(" ",H558)+1,LEN(H558))</f>
        <v>222.712.024</v>
      </c>
      <c r="C558" s="4" t="s">
        <v>1064</v>
      </c>
      <c r="D558" s="4" t="s">
        <v>1134</v>
      </c>
      <c r="E558" s="4" t="s">
        <v>1135</v>
      </c>
      <c r="F558" s="4" t="s">
        <v>1136</v>
      </c>
      <c r="G558" s="4" t="s">
        <v>1051</v>
      </c>
      <c r="H558" s="4" t="s">
        <v>1133</v>
      </c>
    </row>
    <row r="559" spans="1:8" ht="18.75" customHeight="1" x14ac:dyDescent="0.2">
      <c r="A559" s="4" t="str">
        <f>LEFT(H559,FIND(" ",H559)-1)</f>
        <v>558.</v>
      </c>
      <c r="B559" s="5" t="str">
        <f>MID(H559,FIND(" ",H559)+1,LEN(H559))</f>
        <v>222.722.002</v>
      </c>
      <c r="C559" s="4" t="s">
        <v>1138</v>
      </c>
      <c r="D559" s="4" t="s">
        <v>1139</v>
      </c>
      <c r="E559" s="4" t="s">
        <v>1140</v>
      </c>
      <c r="F559" s="4" t="s">
        <v>1084</v>
      </c>
      <c r="G559" s="4" t="s">
        <v>1051</v>
      </c>
      <c r="H559" s="4" t="s">
        <v>1137</v>
      </c>
    </row>
    <row r="560" spans="1:8" ht="18.75" customHeight="1" x14ac:dyDescent="0.2">
      <c r="A560" s="4" t="str">
        <f>LEFT(H560,FIND(" ",H560)-1)</f>
        <v>559.</v>
      </c>
      <c r="B560" s="5" t="str">
        <f>MID(H560,FIND(" ",H560)+1,LEN(H560))</f>
        <v>222.722.013</v>
      </c>
      <c r="C560" s="4" t="s">
        <v>1064</v>
      </c>
      <c r="D560" s="4" t="s">
        <v>1108</v>
      </c>
      <c r="E560" s="4" t="s">
        <v>1142</v>
      </c>
      <c r="F560" s="4" t="s">
        <v>1045</v>
      </c>
      <c r="G560" s="4" t="s">
        <v>1051</v>
      </c>
      <c r="H560" s="4" t="s">
        <v>1141</v>
      </c>
    </row>
    <row r="561" spans="1:8" ht="18.75" customHeight="1" x14ac:dyDescent="0.2">
      <c r="A561" s="4" t="str">
        <f>LEFT(H561,FIND(" ",H561)-1)</f>
        <v>560.</v>
      </c>
      <c r="B561" s="5" t="str">
        <f>MID(H561,FIND(" ",H561)+1,LEN(H561))</f>
        <v>222.722.017</v>
      </c>
      <c r="C561" s="4" t="s">
        <v>1064</v>
      </c>
      <c r="D561" s="4" t="s">
        <v>1108</v>
      </c>
      <c r="E561" s="4" t="s">
        <v>1142</v>
      </c>
      <c r="F561" s="4" t="s">
        <v>1144</v>
      </c>
      <c r="G561" s="4" t="s">
        <v>1051</v>
      </c>
      <c r="H561" s="4" t="s">
        <v>1143</v>
      </c>
    </row>
    <row r="562" spans="1:8" ht="18.75" customHeight="1" x14ac:dyDescent="0.2">
      <c r="A562" s="4" t="str">
        <f>LEFT(H562,FIND(" ",H562)-1)</f>
        <v>561.</v>
      </c>
      <c r="B562" s="5" t="str">
        <f>MID(H562,FIND(" ",H562)+1,LEN(H562))</f>
        <v>222.728.005</v>
      </c>
      <c r="C562" s="4" t="s">
        <v>1146</v>
      </c>
      <c r="D562" s="4" t="s">
        <v>1147</v>
      </c>
      <c r="E562" s="4" t="s">
        <v>1148</v>
      </c>
      <c r="F562" s="4" t="s">
        <v>1121</v>
      </c>
      <c r="G562" s="4" t="s">
        <v>10</v>
      </c>
      <c r="H562" s="4" t="s">
        <v>1145</v>
      </c>
    </row>
    <row r="563" spans="1:8" ht="18.75" customHeight="1" x14ac:dyDescent="0.2">
      <c r="A563" s="4" t="str">
        <f>LEFT(H563,FIND(" ",H563)-1)</f>
        <v>562.</v>
      </c>
      <c r="B563" s="5" t="str">
        <f>MID(H563,FIND(" ",H563)+1,LEN(H563))</f>
        <v>222.728.011</v>
      </c>
      <c r="C563" s="4" t="s">
        <v>1146</v>
      </c>
      <c r="D563" s="4" t="s">
        <v>1108</v>
      </c>
      <c r="E563" s="4" t="s">
        <v>1150</v>
      </c>
      <c r="F563" s="4" t="s">
        <v>1151</v>
      </c>
      <c r="G563" s="4" t="s">
        <v>1051</v>
      </c>
      <c r="H563" s="4" t="s">
        <v>1149</v>
      </c>
    </row>
    <row r="564" spans="1:8" ht="18.75" customHeight="1" x14ac:dyDescent="0.2">
      <c r="A564" s="4" t="str">
        <f>LEFT(H564,FIND(" ",H564)-1)</f>
        <v>563.</v>
      </c>
      <c r="B564" s="5" t="str">
        <f>MID(H564,FIND(" ",H564)+1,LEN(H564))</f>
        <v>224.654.031</v>
      </c>
      <c r="C564" s="4" t="s">
        <v>1153</v>
      </c>
      <c r="D564" s="4" t="s">
        <v>1154</v>
      </c>
      <c r="E564" s="4" t="s">
        <v>1155</v>
      </c>
      <c r="F564" s="4" t="s">
        <v>1156</v>
      </c>
      <c r="G564" s="4" t="s">
        <v>1051</v>
      </c>
      <c r="H564" s="4" t="s">
        <v>1152</v>
      </c>
    </row>
    <row r="565" spans="1:8" ht="18.75" customHeight="1" x14ac:dyDescent="0.2">
      <c r="A565" s="4" t="str">
        <f>LEFT(H565,FIND(" ",H565)-1)</f>
        <v>564.</v>
      </c>
      <c r="B565" s="5" t="str">
        <f>MID(H565,FIND(" ",H565)+1,LEN(H565))</f>
        <v>224.684.045</v>
      </c>
      <c r="C565" s="4" t="s">
        <v>1158</v>
      </c>
      <c r="D565" s="4" t="s">
        <v>1032</v>
      </c>
      <c r="E565" s="4" t="s">
        <v>1159</v>
      </c>
      <c r="F565" s="4" t="s">
        <v>1096</v>
      </c>
      <c r="G565" s="4" t="s">
        <v>1160</v>
      </c>
      <c r="H565" s="4" t="s">
        <v>1157</v>
      </c>
    </row>
    <row r="566" spans="1:8" ht="18.75" customHeight="1" x14ac:dyDescent="0.2">
      <c r="A566" s="4" t="str">
        <f>LEFT(H566,FIND(" ",H566)-1)</f>
        <v>565.</v>
      </c>
      <c r="B566" s="5" t="str">
        <f>MID(H566,FIND(" ",H566)+1,LEN(H566))</f>
        <v>224.690.060</v>
      </c>
      <c r="C566" s="4" t="s">
        <v>1107</v>
      </c>
      <c r="D566" s="4" t="s">
        <v>1108</v>
      </c>
      <c r="E566" s="4" t="s">
        <v>1162</v>
      </c>
      <c r="F566" s="4" t="s">
        <v>1072</v>
      </c>
      <c r="G566" s="4" t="s">
        <v>1051</v>
      </c>
      <c r="H566" s="4" t="s">
        <v>1161</v>
      </c>
    </row>
    <row r="567" spans="1:8" ht="18.75" customHeight="1" x14ac:dyDescent="0.2">
      <c r="A567" s="4" t="str">
        <f>LEFT(H567,FIND(" ",H567)-1)</f>
        <v>566.</v>
      </c>
      <c r="B567" s="5" t="str">
        <f>MID(H567,FIND(" ",H567)+1,LEN(H567))</f>
        <v>224.692.029</v>
      </c>
      <c r="C567" s="4" t="s">
        <v>1064</v>
      </c>
      <c r="D567" s="4" t="s">
        <v>1130</v>
      </c>
      <c r="E567" s="4" t="s">
        <v>1164</v>
      </c>
      <c r="F567" s="4" t="s">
        <v>1156</v>
      </c>
      <c r="G567" s="4" t="s">
        <v>1051</v>
      </c>
      <c r="H567" s="4" t="s">
        <v>1163</v>
      </c>
    </row>
    <row r="568" spans="1:8" ht="18.75" customHeight="1" x14ac:dyDescent="0.2">
      <c r="A568" s="4" t="str">
        <f>LEFT(H568,FIND(" ",H568)-1)</f>
        <v>567.</v>
      </c>
      <c r="B568" s="5" t="str">
        <f>MID(H568,FIND(" ",H568)+1,LEN(H568))</f>
        <v>224.692.070</v>
      </c>
      <c r="C568" s="4" t="s">
        <v>1094</v>
      </c>
      <c r="D568" s="4" t="s">
        <v>1166</v>
      </c>
      <c r="E568" s="4" t="s">
        <v>1164</v>
      </c>
      <c r="F568" s="4" t="s">
        <v>1136</v>
      </c>
      <c r="G568" s="4" t="s">
        <v>1041</v>
      </c>
      <c r="H568" s="4" t="s">
        <v>1165</v>
      </c>
    </row>
    <row r="569" spans="1:8" ht="18.75" customHeight="1" x14ac:dyDescent="0.2">
      <c r="A569" s="4" t="str">
        <f>LEFT(H569,FIND(" ",H569)-1)</f>
        <v>568.</v>
      </c>
      <c r="B569" s="5" t="str">
        <f>MID(H569,FIND(" ",H569)+1,LEN(H569))</f>
        <v>224.692.071</v>
      </c>
      <c r="C569" s="4" t="s">
        <v>1094</v>
      </c>
      <c r="D569" s="4" t="s">
        <v>1166</v>
      </c>
      <c r="E569" s="4" t="s">
        <v>1164</v>
      </c>
      <c r="F569" s="4" t="s">
        <v>1136</v>
      </c>
      <c r="G569" s="4" t="s">
        <v>1041</v>
      </c>
      <c r="H569" s="4" t="s">
        <v>1167</v>
      </c>
    </row>
    <row r="570" spans="1:8" ht="18.75" customHeight="1" x14ac:dyDescent="0.2">
      <c r="A570" s="4" t="str">
        <f>LEFT(H570,FIND(" ",H570)-1)</f>
        <v>569.</v>
      </c>
      <c r="B570" s="5" t="str">
        <f>MID(H570,FIND(" ",H570)+1,LEN(H570))</f>
        <v>224.692.072</v>
      </c>
      <c r="C570" s="4" t="s">
        <v>1094</v>
      </c>
      <c r="D570" s="4" t="s">
        <v>1169</v>
      </c>
      <c r="E570" s="4" t="s">
        <v>1170</v>
      </c>
      <c r="F570" s="4" t="s">
        <v>1171</v>
      </c>
      <c r="G570" s="4" t="s">
        <v>1172</v>
      </c>
      <c r="H570" s="4" t="s">
        <v>1168</v>
      </c>
    </row>
    <row r="571" spans="1:8" ht="18.75" customHeight="1" x14ac:dyDescent="0.2">
      <c r="A571" s="4" t="str">
        <f>LEFT(H571,FIND(" ",H571)-1)</f>
        <v>570.</v>
      </c>
      <c r="B571" s="5" t="str">
        <f>MID(H571,FIND(" ",H571)+1,LEN(H571))</f>
        <v>224.692.076</v>
      </c>
      <c r="C571" s="4" t="s">
        <v>1094</v>
      </c>
      <c r="D571" s="4" t="s">
        <v>1169</v>
      </c>
      <c r="E571" s="4" t="s">
        <v>1174</v>
      </c>
      <c r="F571" s="4" t="s">
        <v>1066</v>
      </c>
      <c r="G571" s="4" t="s">
        <v>1175</v>
      </c>
      <c r="H571" s="4" t="s">
        <v>1173</v>
      </c>
    </row>
    <row r="572" spans="1:8" ht="18.75" customHeight="1" x14ac:dyDescent="0.2">
      <c r="A572" s="4" t="str">
        <f>LEFT(H572,FIND(" ",H572)-1)</f>
        <v>571.</v>
      </c>
      <c r="B572" s="5" t="str">
        <f>MID(H572,FIND(" ",H572)+1,LEN(H572))</f>
        <v>224.692.091</v>
      </c>
      <c r="C572" s="4" t="s">
        <v>1094</v>
      </c>
      <c r="D572" s="4" t="s">
        <v>1166</v>
      </c>
      <c r="E572" s="4" t="s">
        <v>1164</v>
      </c>
      <c r="F572" s="4" t="s">
        <v>1056</v>
      </c>
      <c r="G572" s="4" t="s">
        <v>1041</v>
      </c>
      <c r="H572" s="4" t="s">
        <v>1176</v>
      </c>
    </row>
    <row r="573" spans="1:8" ht="18.75" customHeight="1" x14ac:dyDescent="0.2">
      <c r="A573" s="4" t="str">
        <f>LEFT(H573,FIND(" ",H573)-1)</f>
        <v>572.</v>
      </c>
      <c r="B573" s="5" t="str">
        <f>MID(H573,FIND(" ",H573)+1,LEN(H573))</f>
        <v>224.692.095</v>
      </c>
      <c r="C573" s="4" t="s">
        <v>1094</v>
      </c>
      <c r="D573" s="4" t="s">
        <v>1178</v>
      </c>
      <c r="E573" s="4" t="s">
        <v>1164</v>
      </c>
      <c r="F573" s="4" t="s">
        <v>1179</v>
      </c>
      <c r="G573" s="4" t="s">
        <v>1041</v>
      </c>
      <c r="H573" s="4" t="s">
        <v>1177</v>
      </c>
    </row>
    <row r="574" spans="1:8" ht="18.75" customHeight="1" x14ac:dyDescent="0.2">
      <c r="A574" s="4" t="str">
        <f>LEFT(H574,FIND(" ",H574)-1)</f>
        <v>573.</v>
      </c>
      <c r="B574" s="5" t="str">
        <f>MID(H574,FIND(" ",H574)+1,LEN(H574))</f>
        <v>224.692.096</v>
      </c>
      <c r="C574" s="4" t="s">
        <v>1094</v>
      </c>
      <c r="D574" s="4" t="s">
        <v>1178</v>
      </c>
      <c r="E574" s="4" t="s">
        <v>1164</v>
      </c>
      <c r="F574" s="4" t="s">
        <v>1072</v>
      </c>
      <c r="G574" s="4" t="s">
        <v>1041</v>
      </c>
      <c r="H574" s="4" t="s">
        <v>1180</v>
      </c>
    </row>
    <row r="575" spans="1:8" ht="18.75" customHeight="1" x14ac:dyDescent="0.2">
      <c r="A575" s="4" t="str">
        <f>LEFT(H575,FIND(" ",H575)-1)</f>
        <v>574.</v>
      </c>
      <c r="B575" s="5" t="str">
        <f>MID(H575,FIND(" ",H575)+1,LEN(H575))</f>
        <v>224.692.134</v>
      </c>
      <c r="C575" s="4" t="s">
        <v>1182</v>
      </c>
      <c r="D575" s="4" t="s">
        <v>1104</v>
      </c>
      <c r="E575" s="4" t="s">
        <v>1162</v>
      </c>
      <c r="F575" s="4" t="s">
        <v>1072</v>
      </c>
      <c r="G575" s="4" t="s">
        <v>1051</v>
      </c>
      <c r="H575" s="4" t="s">
        <v>1181</v>
      </c>
    </row>
    <row r="576" spans="1:8" ht="18.75" customHeight="1" x14ac:dyDescent="0.2">
      <c r="A576" s="4" t="str">
        <f>LEFT(H576,FIND(" ",H576)-1)</f>
        <v>575.</v>
      </c>
      <c r="B576" s="5" t="str">
        <f>MID(H576,FIND(" ",H576)+1,LEN(H576))</f>
        <v>224.692.135</v>
      </c>
      <c r="C576" s="4" t="s">
        <v>1111</v>
      </c>
      <c r="D576" s="4" t="s">
        <v>1032</v>
      </c>
      <c r="E576" s="4" t="s">
        <v>1162</v>
      </c>
      <c r="F576" s="4" t="s">
        <v>1034</v>
      </c>
      <c r="G576" s="4" t="s">
        <v>1051</v>
      </c>
      <c r="H576" s="4" t="s">
        <v>1183</v>
      </c>
    </row>
    <row r="577" spans="1:8" ht="18.75" customHeight="1" x14ac:dyDescent="0.2">
      <c r="A577" s="4" t="str">
        <f>LEFT(H577,FIND(" ",H577)-1)</f>
        <v>576.</v>
      </c>
      <c r="B577" s="5" t="str">
        <f>MID(H577,FIND(" ",H577)+1,LEN(H577))</f>
        <v>224.696.101</v>
      </c>
      <c r="C577" s="4" t="s">
        <v>1185</v>
      </c>
      <c r="D577" s="4" t="s">
        <v>1186</v>
      </c>
      <c r="E577" s="4" t="s">
        <v>1187</v>
      </c>
      <c r="F577" s="4" t="s">
        <v>1188</v>
      </c>
      <c r="G577" s="4" t="s">
        <v>1051</v>
      </c>
      <c r="H577" s="4" t="s">
        <v>1184</v>
      </c>
    </row>
    <row r="578" spans="1:8" ht="18.75" customHeight="1" x14ac:dyDescent="0.2">
      <c r="A578" s="4" t="str">
        <f>LEFT(H578,FIND(" ",H578)-1)</f>
        <v>577.</v>
      </c>
      <c r="B578" s="5" t="str">
        <f>MID(H578,FIND(" ",H578)+1,LEN(H578))</f>
        <v>224.706.034</v>
      </c>
      <c r="C578" s="4" t="s">
        <v>1111</v>
      </c>
      <c r="D578" s="4" t="s">
        <v>1108</v>
      </c>
      <c r="E578" s="4" t="s">
        <v>1190</v>
      </c>
      <c r="F578" s="4" t="s">
        <v>1084</v>
      </c>
      <c r="G578" s="4" t="s">
        <v>1051</v>
      </c>
      <c r="H578" s="4" t="s">
        <v>1189</v>
      </c>
    </row>
    <row r="579" spans="1:8" ht="18.75" customHeight="1" x14ac:dyDescent="0.2">
      <c r="A579" s="4" t="str">
        <f>LEFT(H579,FIND(" ",H579)-1)</f>
        <v>578.</v>
      </c>
      <c r="B579" s="5" t="str">
        <f>MID(H579,FIND(" ",H579)+1,LEN(H579))</f>
        <v>224.706.058</v>
      </c>
      <c r="C579" s="4" t="s">
        <v>1192</v>
      </c>
      <c r="D579" s="4" t="s">
        <v>1108</v>
      </c>
      <c r="E579" s="4" t="s">
        <v>1193</v>
      </c>
      <c r="F579" s="4" t="s">
        <v>1194</v>
      </c>
      <c r="G579" s="4" t="s">
        <v>1051</v>
      </c>
      <c r="H579" s="4" t="s">
        <v>1191</v>
      </c>
    </row>
    <row r="580" spans="1:8" ht="18.75" customHeight="1" x14ac:dyDescent="0.2">
      <c r="A580" s="4" t="str">
        <f>LEFT(H580,FIND(" ",H580)-1)</f>
        <v>579.</v>
      </c>
      <c r="B580" s="5" t="str">
        <f>MID(H580,FIND(" ",H580)+1,LEN(H580))</f>
        <v>224.722.001</v>
      </c>
      <c r="C580" s="5" t="s">
        <v>1483</v>
      </c>
      <c r="D580" s="4" t="s">
        <v>1108</v>
      </c>
      <c r="E580" s="4" t="s">
        <v>1196</v>
      </c>
      <c r="F580" s="4" t="s">
        <v>1045</v>
      </c>
      <c r="G580" s="4" t="s">
        <v>1051</v>
      </c>
      <c r="H580" s="4" t="s">
        <v>1195</v>
      </c>
    </row>
    <row r="581" spans="1:8" ht="18.75" customHeight="1" x14ac:dyDescent="0.2">
      <c r="A581" s="4" t="str">
        <f>LEFT(H581,FIND(" ",H581)-1)</f>
        <v>580.</v>
      </c>
      <c r="B581" s="5" t="str">
        <f>MID(H581,FIND(" ",H581)+1,LEN(H581))</f>
        <v>224.726.001</v>
      </c>
      <c r="C581" s="4" t="s">
        <v>1146</v>
      </c>
      <c r="D581" s="4" t="s">
        <v>1108</v>
      </c>
      <c r="E581" s="4" t="s">
        <v>1140</v>
      </c>
      <c r="F581" s="4" t="s">
        <v>1198</v>
      </c>
      <c r="G581" s="4" t="s">
        <v>1051</v>
      </c>
      <c r="H581" s="4" t="s">
        <v>1197</v>
      </c>
    </row>
    <row r="582" spans="1:8" ht="18.75" customHeight="1" x14ac:dyDescent="0.2">
      <c r="A582" s="4" t="str">
        <f>LEFT(H582,FIND(" ",H582)-1)</f>
        <v>581.</v>
      </c>
      <c r="B582" s="5" t="str">
        <f>MID(H582,FIND(" ",H582)+1,LEN(H582))</f>
        <v>226.690.097</v>
      </c>
      <c r="C582" s="4" t="s">
        <v>1094</v>
      </c>
      <c r="D582" s="4" t="s">
        <v>1104</v>
      </c>
      <c r="E582" s="4" t="s">
        <v>1162</v>
      </c>
      <c r="F582" s="4" t="s">
        <v>1072</v>
      </c>
      <c r="G582" s="4" t="s">
        <v>1051</v>
      </c>
      <c r="H582" s="4" t="s">
        <v>1199</v>
      </c>
    </row>
    <row r="583" spans="1:8" ht="18.75" customHeight="1" x14ac:dyDescent="0.2">
      <c r="A583" s="4" t="str">
        <f>LEFT(H583,FIND(" ",H583)-1)</f>
        <v>582.</v>
      </c>
      <c r="B583" s="5" t="str">
        <f>MID(H583,FIND(" ",H583)+1,LEN(H583))</f>
        <v>226.692.005</v>
      </c>
      <c r="C583" s="4" t="s">
        <v>1094</v>
      </c>
      <c r="D583" s="4" t="s">
        <v>1104</v>
      </c>
      <c r="E583" s="4" t="s">
        <v>1164</v>
      </c>
      <c r="F583" s="4" t="s">
        <v>1136</v>
      </c>
      <c r="G583" s="4" t="s">
        <v>1041</v>
      </c>
      <c r="H583" s="4" t="s">
        <v>1200</v>
      </c>
    </row>
    <row r="584" spans="1:8" ht="18.75" customHeight="1" x14ac:dyDescent="0.2">
      <c r="A584" s="4" t="str">
        <f>LEFT(H584,FIND(" ",H584)-1)</f>
        <v>583.</v>
      </c>
      <c r="B584" s="5" t="str">
        <f>MID(H584,FIND(" ",H584)+1,LEN(H584))</f>
        <v>226.692.011</v>
      </c>
      <c r="C584" s="4" t="s">
        <v>1202</v>
      </c>
      <c r="D584" s="4" t="s">
        <v>1166</v>
      </c>
      <c r="E584" s="4" t="s">
        <v>1164</v>
      </c>
      <c r="F584" s="4" t="s">
        <v>1072</v>
      </c>
      <c r="G584" s="4" t="s">
        <v>1160</v>
      </c>
      <c r="H584" s="4" t="s">
        <v>1201</v>
      </c>
    </row>
    <row r="585" spans="1:8" ht="18.75" customHeight="1" x14ac:dyDescent="0.2">
      <c r="A585" s="4" t="str">
        <f>LEFT(H585,FIND(" ",H585)-1)</f>
        <v>584.</v>
      </c>
      <c r="B585" s="5" t="str">
        <f>MID(H585,FIND(" ",H585)+1,LEN(H585))</f>
        <v>226.692.020</v>
      </c>
      <c r="C585" s="4" t="s">
        <v>1094</v>
      </c>
      <c r="D585" s="4" t="s">
        <v>1166</v>
      </c>
      <c r="E585" s="4" t="s">
        <v>1164</v>
      </c>
      <c r="F585" s="4" t="s">
        <v>1204</v>
      </c>
      <c r="G585" s="4" t="s">
        <v>1041</v>
      </c>
      <c r="H585" s="4" t="s">
        <v>1203</v>
      </c>
    </row>
    <row r="586" spans="1:8" ht="18.75" customHeight="1" x14ac:dyDescent="0.2">
      <c r="A586" s="4" t="str">
        <f>LEFT(H586,FIND(" ",H586)-1)</f>
        <v>585.</v>
      </c>
      <c r="B586" s="5" t="str">
        <f>MID(H586,FIND(" ",H586)+1,LEN(H586))</f>
        <v>226.692.022</v>
      </c>
      <c r="C586" s="4" t="s">
        <v>1094</v>
      </c>
      <c r="D586" s="4" t="s">
        <v>1169</v>
      </c>
      <c r="E586" s="4" t="s">
        <v>1164</v>
      </c>
      <c r="F586" s="4" t="s">
        <v>1136</v>
      </c>
      <c r="G586" s="4" t="s">
        <v>1041</v>
      </c>
      <c r="H586" s="4" t="s">
        <v>1205</v>
      </c>
    </row>
    <row r="587" spans="1:8" ht="18.75" customHeight="1" x14ac:dyDescent="0.2">
      <c r="A587" s="4" t="str">
        <f>LEFT(H587,FIND(" ",H587)-1)</f>
        <v>586.</v>
      </c>
      <c r="B587" s="5" t="str">
        <f>MID(H587,FIND(" ",H587)+1,LEN(H587))</f>
        <v>226.692.027</v>
      </c>
      <c r="C587" s="4" t="s">
        <v>1094</v>
      </c>
      <c r="D587" s="4" t="s">
        <v>1169</v>
      </c>
      <c r="E587" s="4" t="s">
        <v>1207</v>
      </c>
      <c r="F587" s="4" t="s">
        <v>1123</v>
      </c>
      <c r="G587" s="4" t="s">
        <v>1175</v>
      </c>
      <c r="H587" s="4" t="s">
        <v>1206</v>
      </c>
    </row>
    <row r="588" spans="1:8" ht="18.75" customHeight="1" x14ac:dyDescent="0.2">
      <c r="A588" s="4" t="str">
        <f>LEFT(H588,FIND(" ",H588)-1)</f>
        <v>587.</v>
      </c>
      <c r="B588" s="5" t="str">
        <f>MID(H588,FIND(" ",H588)+1,LEN(H588))</f>
        <v>226.696.032</v>
      </c>
      <c r="C588" s="4" t="s">
        <v>1064</v>
      </c>
      <c r="D588" s="4" t="s">
        <v>1209</v>
      </c>
      <c r="E588" s="4" t="s">
        <v>1117</v>
      </c>
      <c r="F588" s="4" t="s">
        <v>1136</v>
      </c>
      <c r="G588" s="4" t="s">
        <v>1041</v>
      </c>
      <c r="H588" s="4" t="s">
        <v>1208</v>
      </c>
    </row>
    <row r="589" spans="1:8" ht="18.75" customHeight="1" x14ac:dyDescent="0.2">
      <c r="A589" s="4" t="str">
        <f>LEFT(H589,FIND(" ",H589)-1)</f>
        <v>588.</v>
      </c>
      <c r="B589" s="5" t="str">
        <f>MID(H589,FIND(" ",H589)+1,LEN(H589))</f>
        <v>226.696.062</v>
      </c>
      <c r="C589" s="4" t="s">
        <v>1031</v>
      </c>
      <c r="D589" s="4" t="s">
        <v>1211</v>
      </c>
      <c r="E589" s="4" t="s">
        <v>1212</v>
      </c>
      <c r="F589" s="4" t="s">
        <v>1198</v>
      </c>
      <c r="G589" s="4" t="s">
        <v>1051</v>
      </c>
      <c r="H589" s="4" t="s">
        <v>1210</v>
      </c>
    </row>
    <row r="590" spans="1:8" ht="18.75" customHeight="1" x14ac:dyDescent="0.2">
      <c r="A590" s="4" t="str">
        <f>LEFT(H590,FIND(" ",H590)-1)</f>
        <v>589.</v>
      </c>
      <c r="B590" s="5" t="str">
        <f>MID(H590,FIND(" ",H590)+1,LEN(H590))</f>
        <v>226.696.108</v>
      </c>
      <c r="C590" s="4" t="s">
        <v>1064</v>
      </c>
      <c r="D590" s="4" t="s">
        <v>1214</v>
      </c>
      <c r="E590" s="4" t="s">
        <v>1117</v>
      </c>
      <c r="F590" s="4" t="s">
        <v>1215</v>
      </c>
      <c r="G590" s="4" t="s">
        <v>1160</v>
      </c>
      <c r="H590" s="4" t="s">
        <v>1213</v>
      </c>
    </row>
    <row r="591" spans="1:8" ht="18.75" customHeight="1" x14ac:dyDescent="0.2">
      <c r="A591" s="4" t="str">
        <f>LEFT(H591,FIND(" ",H591)-1)</f>
        <v>590.</v>
      </c>
      <c r="B591" s="5" t="str">
        <f>MID(H591,FIND(" ",H591)+1,LEN(H591))</f>
        <v>226.696.110</v>
      </c>
      <c r="C591" s="4" t="s">
        <v>6</v>
      </c>
      <c r="D591" s="4" t="s">
        <v>219</v>
      </c>
      <c r="E591" s="4" t="s">
        <v>8</v>
      </c>
      <c r="F591" s="4" t="s">
        <v>19</v>
      </c>
      <c r="G591" s="4" t="s">
        <v>126</v>
      </c>
      <c r="H591" s="4" t="s">
        <v>639</v>
      </c>
    </row>
    <row r="592" spans="1:8" ht="18.75" customHeight="1" x14ac:dyDescent="0.2">
      <c r="A592" s="4" t="str">
        <f>LEFT(H592,FIND(" ",H592)-1)</f>
        <v>591.</v>
      </c>
      <c r="B592" s="5" t="str">
        <f>MID(H592,FIND(" ",H592)+1,LEN(H592))</f>
        <v>226.696.115</v>
      </c>
      <c r="C592" s="4" t="s">
        <v>101</v>
      </c>
      <c r="D592" s="4" t="s">
        <v>61</v>
      </c>
      <c r="E592" s="4" t="s">
        <v>587</v>
      </c>
      <c r="F592" s="4" t="s">
        <v>25</v>
      </c>
      <c r="G592" s="4" t="s">
        <v>126</v>
      </c>
      <c r="H592" s="4" t="s">
        <v>640</v>
      </c>
    </row>
    <row r="593" spans="1:8" ht="18.75" customHeight="1" x14ac:dyDescent="0.2">
      <c r="A593" s="4" t="str">
        <f>LEFT(H593,FIND(" ",H593)-1)</f>
        <v>592.</v>
      </c>
      <c r="B593" s="5" t="str">
        <f>MID(H593,FIND(" ",H593)+1,LEN(H593))</f>
        <v>226.696.116</v>
      </c>
      <c r="C593" s="4" t="s">
        <v>101</v>
      </c>
      <c r="D593" s="4" t="s">
        <v>61</v>
      </c>
      <c r="E593" s="4" t="s">
        <v>587</v>
      </c>
      <c r="F593" s="4" t="s">
        <v>25</v>
      </c>
      <c r="G593" s="4" t="s">
        <v>126</v>
      </c>
      <c r="H593" s="4" t="s">
        <v>641</v>
      </c>
    </row>
    <row r="594" spans="1:8" ht="18.75" customHeight="1" x14ac:dyDescent="0.2">
      <c r="A594" s="4" t="str">
        <f>LEFT(H594,FIND(" ",H594)-1)</f>
        <v>593.</v>
      </c>
      <c r="B594" s="5" t="str">
        <f>MID(H594,FIND(" ",H594)+1,LEN(H594))</f>
        <v>226.696.117</v>
      </c>
      <c r="C594" s="4" t="s">
        <v>101</v>
      </c>
      <c r="D594" s="4" t="s">
        <v>61</v>
      </c>
      <c r="E594" s="4" t="s">
        <v>587</v>
      </c>
      <c r="F594" s="4" t="s">
        <v>25</v>
      </c>
      <c r="G594" s="4" t="s">
        <v>10</v>
      </c>
      <c r="H594" s="4" t="s">
        <v>642</v>
      </c>
    </row>
    <row r="595" spans="1:8" ht="18.75" customHeight="1" x14ac:dyDescent="0.2">
      <c r="A595" s="4" t="str">
        <f>LEFT(H595,FIND(" ",H595)-1)</f>
        <v>594.</v>
      </c>
      <c r="B595" s="5" t="str">
        <f>MID(H595,FIND(" ",H595)+1,LEN(H595))</f>
        <v>226.700.008</v>
      </c>
      <c r="C595" s="4" t="s">
        <v>6</v>
      </c>
      <c r="D595" s="4" t="s">
        <v>463</v>
      </c>
      <c r="E595" s="4" t="s">
        <v>644</v>
      </c>
      <c r="F595" s="4" t="s">
        <v>19</v>
      </c>
      <c r="G595" s="4" t="s">
        <v>10</v>
      </c>
      <c r="H595" s="4" t="s">
        <v>643</v>
      </c>
    </row>
    <row r="596" spans="1:8" ht="18.75" customHeight="1" x14ac:dyDescent="0.2">
      <c r="A596" s="4" t="str">
        <f>LEFT(H596,FIND(" ",H596)-1)</f>
        <v>595.</v>
      </c>
      <c r="B596" s="5" t="str">
        <f>MID(H596,FIND(" ",H596)+1,LEN(H596))</f>
        <v>226.708.187</v>
      </c>
      <c r="C596" s="4" t="s">
        <v>352</v>
      </c>
      <c r="D596" s="4" t="s">
        <v>646</v>
      </c>
      <c r="E596" s="4" t="s">
        <v>647</v>
      </c>
      <c r="F596" s="4" t="s">
        <v>19</v>
      </c>
      <c r="G596" s="4" t="s">
        <v>10</v>
      </c>
      <c r="H596" s="4" t="s">
        <v>645</v>
      </c>
    </row>
    <row r="597" spans="1:8" ht="18.75" customHeight="1" x14ac:dyDescent="0.2">
      <c r="A597" s="4" t="str">
        <f>LEFT(H597,FIND(" ",H597)-1)</f>
        <v>596.</v>
      </c>
      <c r="B597" s="5" t="str">
        <f>MID(H597,FIND(" ",H597)+1,LEN(H597))</f>
        <v>226.714.014</v>
      </c>
      <c r="C597" s="4" t="s">
        <v>6</v>
      </c>
      <c r="D597" s="4" t="s">
        <v>366</v>
      </c>
      <c r="E597" s="4" t="s">
        <v>649</v>
      </c>
      <c r="F597" s="4" t="s">
        <v>19</v>
      </c>
      <c r="G597" s="4" t="s">
        <v>10</v>
      </c>
      <c r="H597" s="4" t="s">
        <v>648</v>
      </c>
    </row>
    <row r="598" spans="1:8" ht="18.75" customHeight="1" x14ac:dyDescent="0.2">
      <c r="A598" s="4" t="str">
        <f>LEFT(H598,FIND(" ",H598)-1)</f>
        <v>597.</v>
      </c>
      <c r="B598" s="5" t="str">
        <f>MID(H598,FIND(" ",H598)+1,LEN(H598))</f>
        <v>226.720.052</v>
      </c>
      <c r="C598" s="4" t="s">
        <v>6</v>
      </c>
      <c r="D598" s="4" t="s">
        <v>61</v>
      </c>
      <c r="E598" s="4" t="s">
        <v>651</v>
      </c>
      <c r="F598" s="4" t="s">
        <v>31</v>
      </c>
      <c r="G598" s="4" t="s">
        <v>126</v>
      </c>
      <c r="H598" s="4" t="s">
        <v>650</v>
      </c>
    </row>
    <row r="599" spans="1:8" ht="18.75" customHeight="1" x14ac:dyDescent="0.2">
      <c r="A599" s="4" t="str">
        <f>LEFT(H599,FIND(" ",H599)-1)</f>
        <v>598.</v>
      </c>
      <c r="B599" s="5" t="str">
        <f>MID(H599,FIND(" ",H599)+1,LEN(H599))</f>
        <v>226.720.064</v>
      </c>
      <c r="C599" s="4" t="s">
        <v>6</v>
      </c>
      <c r="D599" s="4" t="s">
        <v>219</v>
      </c>
      <c r="E599" s="4" t="s">
        <v>651</v>
      </c>
      <c r="F599" s="4" t="s">
        <v>19</v>
      </c>
      <c r="G599" s="4" t="s">
        <v>126</v>
      </c>
      <c r="H599" s="4" t="s">
        <v>652</v>
      </c>
    </row>
    <row r="600" spans="1:8" ht="18.75" customHeight="1" x14ac:dyDescent="0.2">
      <c r="A600" s="4" t="str">
        <f>LEFT(H600,FIND(" ",H600)-1)</f>
        <v>599.</v>
      </c>
      <c r="B600" s="5" t="str">
        <f>MID(H600,FIND(" ",H600)+1,LEN(H600))</f>
        <v>226.720.066</v>
      </c>
      <c r="C600" s="4" t="s">
        <v>6</v>
      </c>
      <c r="D600" s="4" t="s">
        <v>36</v>
      </c>
      <c r="E600" s="4" t="s">
        <v>651</v>
      </c>
      <c r="F600" s="4" t="s">
        <v>19</v>
      </c>
      <c r="G600" s="4" t="s">
        <v>126</v>
      </c>
      <c r="H600" s="4" t="s">
        <v>653</v>
      </c>
    </row>
    <row r="601" spans="1:8" ht="18.75" customHeight="1" x14ac:dyDescent="0.2">
      <c r="A601" s="4" t="str">
        <f>LEFT(H601,FIND(" ",H601)-1)</f>
        <v>600.</v>
      </c>
      <c r="B601" s="5" t="str">
        <f>MID(H601,FIND(" ",H601)+1,LEN(H601))</f>
        <v>226.720.067</v>
      </c>
      <c r="C601" s="4" t="s">
        <v>6</v>
      </c>
      <c r="D601" s="4" t="s">
        <v>36</v>
      </c>
      <c r="E601" s="4" t="s">
        <v>651</v>
      </c>
      <c r="F601" s="4" t="s">
        <v>19</v>
      </c>
      <c r="G601" s="4" t="s">
        <v>126</v>
      </c>
      <c r="H601" s="4" t="s">
        <v>654</v>
      </c>
    </row>
    <row r="602" spans="1:8" ht="18.75" customHeight="1" x14ac:dyDescent="0.2">
      <c r="A602" s="4" t="str">
        <f>LEFT(H602,FIND(" ",H602)-1)</f>
        <v>601.</v>
      </c>
      <c r="B602" s="5" t="str">
        <f>MID(H602,FIND(" ",H602)+1,LEN(H602))</f>
        <v>228.654.144</v>
      </c>
      <c r="C602" s="4" t="s">
        <v>352</v>
      </c>
      <c r="D602" s="4" t="s">
        <v>40</v>
      </c>
      <c r="E602" s="4" t="s">
        <v>656</v>
      </c>
      <c r="F602" s="4" t="s">
        <v>31</v>
      </c>
      <c r="G602" s="4" t="s">
        <v>10</v>
      </c>
      <c r="H602" s="4" t="s">
        <v>655</v>
      </c>
    </row>
    <row r="603" spans="1:8" ht="18.75" customHeight="1" x14ac:dyDescent="0.2">
      <c r="A603" s="4" t="str">
        <f>LEFT(H603,FIND(" ",H603)-1)</f>
        <v>602.</v>
      </c>
      <c r="B603" s="5" t="str">
        <f>MID(H603,FIND(" ",H603)+1,LEN(H603))</f>
        <v>228.694.007</v>
      </c>
      <c r="C603" s="4" t="s">
        <v>6</v>
      </c>
      <c r="D603" s="4" t="s">
        <v>623</v>
      </c>
      <c r="E603" s="4" t="s">
        <v>658</v>
      </c>
      <c r="F603" s="4" t="s">
        <v>19</v>
      </c>
      <c r="G603" s="4" t="s">
        <v>10</v>
      </c>
      <c r="H603" s="4" t="s">
        <v>657</v>
      </c>
    </row>
    <row r="604" spans="1:8" ht="18.75" customHeight="1" x14ac:dyDescent="0.2">
      <c r="A604" s="4" t="str">
        <f>LEFT(H604,FIND(" ",H604)-1)</f>
        <v>603.</v>
      </c>
      <c r="B604" s="5" t="str">
        <f>MID(H604,FIND(" ",H604)+1,LEN(H604))</f>
        <v>228.694.055</v>
      </c>
      <c r="C604" s="4" t="s">
        <v>6</v>
      </c>
      <c r="D604" s="4" t="s">
        <v>366</v>
      </c>
      <c r="E604" s="4" t="s">
        <v>267</v>
      </c>
      <c r="F604" s="4" t="s">
        <v>31</v>
      </c>
      <c r="G604" s="4" t="s">
        <v>15</v>
      </c>
      <c r="H604" s="4" t="s">
        <v>659</v>
      </c>
    </row>
    <row r="605" spans="1:8" ht="18.75" customHeight="1" x14ac:dyDescent="0.2">
      <c r="A605" s="4" t="str">
        <f>LEFT(H605,FIND(" ",H605)-1)</f>
        <v>604.</v>
      </c>
      <c r="B605" s="5" t="str">
        <f>MID(H605,FIND(" ",H605)+1,LEN(H605))</f>
        <v>228.694.080</v>
      </c>
      <c r="C605" s="4" t="s">
        <v>6</v>
      </c>
      <c r="D605" s="4" t="s">
        <v>463</v>
      </c>
      <c r="E605" s="4" t="s">
        <v>267</v>
      </c>
      <c r="F605" s="4" t="s">
        <v>19</v>
      </c>
      <c r="G605" s="4" t="s">
        <v>15</v>
      </c>
      <c r="H605" s="4" t="s">
        <v>660</v>
      </c>
    </row>
    <row r="606" spans="1:8" ht="18.75" customHeight="1" x14ac:dyDescent="0.2">
      <c r="A606" s="4" t="str">
        <f>LEFT(H606,FIND(" ",H606)-1)</f>
        <v>605.</v>
      </c>
      <c r="B606" s="5" t="str">
        <f>MID(H606,FIND(" ",H606)+1,LEN(H606))</f>
        <v>228.694.113</v>
      </c>
      <c r="C606" s="4" t="s">
        <v>6</v>
      </c>
      <c r="D606" s="4" t="s">
        <v>7</v>
      </c>
      <c r="E606" s="4" t="s">
        <v>8</v>
      </c>
      <c r="F606" s="4" t="s">
        <v>662</v>
      </c>
      <c r="G606" s="4" t="s">
        <v>15</v>
      </c>
      <c r="H606" s="4" t="s">
        <v>661</v>
      </c>
    </row>
    <row r="607" spans="1:8" ht="18.75" customHeight="1" x14ac:dyDescent="0.2">
      <c r="A607" s="4" t="str">
        <f>LEFT(H607,FIND(" ",H607)-1)</f>
        <v>606.</v>
      </c>
      <c r="B607" s="5" t="str">
        <f>MID(H607,FIND(" ",H607)+1,LEN(H607))</f>
        <v>228.694.143</v>
      </c>
      <c r="C607" s="4" t="s">
        <v>6</v>
      </c>
      <c r="D607" s="4" t="s">
        <v>21</v>
      </c>
      <c r="E607" s="4" t="s">
        <v>8</v>
      </c>
      <c r="F607" s="4" t="s">
        <v>309</v>
      </c>
      <c r="G607" s="4" t="s">
        <v>126</v>
      </c>
      <c r="H607" s="4" t="s">
        <v>663</v>
      </c>
    </row>
    <row r="608" spans="1:8" ht="18.75" customHeight="1" x14ac:dyDescent="0.2">
      <c r="A608" s="4" t="str">
        <f>LEFT(H608,FIND(" ",H608)-1)</f>
        <v>607.</v>
      </c>
      <c r="B608" s="5" t="str">
        <f>MID(H608,FIND(" ",H608)+1,LEN(H608))</f>
        <v>228.694.144</v>
      </c>
      <c r="C608" s="4" t="s">
        <v>6</v>
      </c>
      <c r="D608" s="4" t="s">
        <v>21</v>
      </c>
      <c r="E608" s="4" t="s">
        <v>8</v>
      </c>
      <c r="F608" s="4" t="s">
        <v>309</v>
      </c>
      <c r="G608" s="4" t="s">
        <v>126</v>
      </c>
      <c r="H608" s="4" t="s">
        <v>664</v>
      </c>
    </row>
    <row r="609" spans="1:8" ht="18.75" customHeight="1" x14ac:dyDescent="0.2">
      <c r="A609" s="4" t="str">
        <f>LEFT(H609,FIND(" ",H609)-1)</f>
        <v>608.</v>
      </c>
      <c r="B609" s="5" t="str">
        <f>MID(H609,FIND(" ",H609)+1,LEN(H609))</f>
        <v>228.694.148</v>
      </c>
      <c r="C609" s="4" t="s">
        <v>6</v>
      </c>
      <c r="D609" s="4" t="s">
        <v>21</v>
      </c>
      <c r="E609" s="4" t="s">
        <v>8</v>
      </c>
      <c r="F609" s="4" t="s">
        <v>19</v>
      </c>
      <c r="G609" s="4" t="s">
        <v>15</v>
      </c>
      <c r="H609" s="4" t="s">
        <v>665</v>
      </c>
    </row>
    <row r="610" spans="1:8" ht="18.75" customHeight="1" x14ac:dyDescent="0.2">
      <c r="A610" s="4" t="str">
        <f>LEFT(H610,FIND(" ",H610)-1)</f>
        <v>609.</v>
      </c>
      <c r="B610" s="5" t="str">
        <f>MID(H610,FIND(" ",H610)+1,LEN(H610))</f>
        <v>228.704.125</v>
      </c>
      <c r="C610" s="4" t="s">
        <v>6</v>
      </c>
      <c r="D610" s="4" t="s">
        <v>36</v>
      </c>
      <c r="E610" s="4" t="s">
        <v>667</v>
      </c>
      <c r="F610" s="4" t="s">
        <v>19</v>
      </c>
      <c r="G610" s="4" t="s">
        <v>10</v>
      </c>
      <c r="H610" s="4" t="s">
        <v>666</v>
      </c>
    </row>
    <row r="611" spans="1:8" ht="18.75" customHeight="1" x14ac:dyDescent="0.2">
      <c r="A611" s="4" t="str">
        <f>LEFT(H611,FIND(" ",H611)-1)</f>
        <v>610.</v>
      </c>
      <c r="B611" s="5" t="str">
        <f>MID(H611,FIND(" ",H611)+1,LEN(H611))</f>
        <v>228.706.007</v>
      </c>
      <c r="C611" s="4" t="s">
        <v>6</v>
      </c>
      <c r="D611" s="4" t="s">
        <v>36</v>
      </c>
      <c r="E611" s="4" t="s">
        <v>669</v>
      </c>
      <c r="F611" s="4" t="s">
        <v>31</v>
      </c>
      <c r="G611" s="4" t="s">
        <v>10</v>
      </c>
      <c r="H611" s="4" t="s">
        <v>668</v>
      </c>
    </row>
    <row r="612" spans="1:8" ht="18.75" customHeight="1" x14ac:dyDescent="0.2">
      <c r="A612" s="4" t="str">
        <f>LEFT(H612,FIND(" ",H612)-1)</f>
        <v>611.</v>
      </c>
      <c r="B612" s="5" t="str">
        <f>MID(H612,FIND(" ",H612)+1,LEN(H612))</f>
        <v>228.708.203</v>
      </c>
      <c r="C612" s="4" t="s">
        <v>352</v>
      </c>
      <c r="D612" s="4" t="s">
        <v>17</v>
      </c>
      <c r="E612" s="4" t="s">
        <v>647</v>
      </c>
      <c r="F612" s="4" t="s">
        <v>25</v>
      </c>
      <c r="G612" s="4" t="s">
        <v>10</v>
      </c>
      <c r="H612" s="4" t="s">
        <v>670</v>
      </c>
    </row>
    <row r="613" spans="1:8" ht="18.75" customHeight="1" x14ac:dyDescent="0.2">
      <c r="A613" s="4" t="str">
        <f>LEFT(H613,FIND(" ",H613)-1)</f>
        <v>612.</v>
      </c>
      <c r="B613" s="5" t="str">
        <f>MID(H613,FIND(" ",H613)+1,LEN(H613))</f>
        <v>228.708.238</v>
      </c>
      <c r="C613" s="4" t="s">
        <v>352</v>
      </c>
      <c r="D613" s="4" t="s">
        <v>70</v>
      </c>
      <c r="E613" s="4" t="s">
        <v>647</v>
      </c>
      <c r="F613" s="4" t="s">
        <v>19</v>
      </c>
      <c r="G613" s="4" t="s">
        <v>10</v>
      </c>
      <c r="H613" s="4" t="s">
        <v>671</v>
      </c>
    </row>
    <row r="614" spans="1:8" ht="18.75" customHeight="1" x14ac:dyDescent="0.2">
      <c r="A614" s="4" t="str">
        <f>LEFT(H614,FIND(" ",H614)-1)</f>
        <v>613.</v>
      </c>
      <c r="B614" s="5" t="str">
        <f>MID(H614,FIND(" ",H614)+1,LEN(H614))</f>
        <v>228.708.385</v>
      </c>
      <c r="C614" s="4" t="s">
        <v>352</v>
      </c>
      <c r="D614" s="4" t="s">
        <v>673</v>
      </c>
      <c r="E614" s="4" t="s">
        <v>647</v>
      </c>
      <c r="F614" s="4" t="s">
        <v>19</v>
      </c>
      <c r="G614" s="4" t="s">
        <v>10</v>
      </c>
      <c r="H614" s="4" t="s">
        <v>672</v>
      </c>
    </row>
    <row r="615" spans="1:8" ht="18.75" customHeight="1" x14ac:dyDescent="0.2">
      <c r="A615" s="4" t="str">
        <f>LEFT(H615,FIND(" ",H615)-1)</f>
        <v>614.</v>
      </c>
      <c r="B615" s="5" t="str">
        <f>MID(H615,FIND(" ",H615)+1,LEN(H615))</f>
        <v>228.710.068</v>
      </c>
      <c r="C615" s="4" t="s">
        <v>352</v>
      </c>
      <c r="D615" s="4" t="s">
        <v>675</v>
      </c>
      <c r="E615" s="4" t="s">
        <v>647</v>
      </c>
      <c r="F615" s="4" t="s">
        <v>19</v>
      </c>
      <c r="G615" s="4" t="s">
        <v>10</v>
      </c>
      <c r="H615" s="4" t="s">
        <v>674</v>
      </c>
    </row>
    <row r="616" spans="1:8" ht="18.75" customHeight="1" x14ac:dyDescent="0.2">
      <c r="A616" s="4" t="str">
        <f>LEFT(H616,FIND(" ",H616)-1)</f>
        <v>615.</v>
      </c>
      <c r="B616" s="5" t="str">
        <f>MID(H616,FIND(" ",H616)+1,LEN(H616))</f>
        <v>228.710.097</v>
      </c>
      <c r="C616" s="4" t="s">
        <v>352</v>
      </c>
      <c r="D616" s="4" t="s">
        <v>677</v>
      </c>
      <c r="E616" s="4" t="s">
        <v>647</v>
      </c>
      <c r="F616" s="4" t="s">
        <v>25</v>
      </c>
      <c r="G616" s="4" t="s">
        <v>10</v>
      </c>
      <c r="H616" s="4" t="s">
        <v>676</v>
      </c>
    </row>
    <row r="617" spans="1:8" ht="18.75" customHeight="1" x14ac:dyDescent="0.2">
      <c r="A617" s="4" t="str">
        <f>LEFT(H617,FIND(" ",H617)-1)</f>
        <v>616.</v>
      </c>
      <c r="B617" s="5" t="str">
        <f>MID(H617,FIND(" ",H617)+1,LEN(H617))</f>
        <v>228.710.130</v>
      </c>
      <c r="C617" s="4" t="s">
        <v>6</v>
      </c>
      <c r="D617" s="4" t="s">
        <v>231</v>
      </c>
      <c r="E617" s="4" t="s">
        <v>679</v>
      </c>
      <c r="F617" s="4" t="s">
        <v>9</v>
      </c>
      <c r="G617" s="4" t="s">
        <v>126</v>
      </c>
      <c r="H617" s="4" t="s">
        <v>678</v>
      </c>
    </row>
    <row r="618" spans="1:8" ht="18.75" customHeight="1" x14ac:dyDescent="0.2">
      <c r="A618" s="4" t="str">
        <f>LEFT(H618,FIND(" ",H618)-1)</f>
        <v>617.</v>
      </c>
      <c r="B618" s="5" t="str">
        <f>MID(H618,FIND(" ",H618)+1,LEN(H618))</f>
        <v>228.712.029</v>
      </c>
      <c r="C618" s="4" t="s">
        <v>6</v>
      </c>
      <c r="D618" s="4" t="s">
        <v>36</v>
      </c>
      <c r="E618" s="4" t="s">
        <v>681</v>
      </c>
      <c r="F618" s="4" t="s">
        <v>19</v>
      </c>
      <c r="G618" s="4" t="s">
        <v>10</v>
      </c>
      <c r="H618" s="4" t="s">
        <v>680</v>
      </c>
    </row>
    <row r="619" spans="1:8" ht="18.75" customHeight="1" x14ac:dyDescent="0.2">
      <c r="A619" s="4" t="str">
        <f>LEFT(H619,FIND(" ",H619)-1)</f>
        <v>618.</v>
      </c>
      <c r="B619" s="5" t="str">
        <f>MID(H619,FIND(" ",H619)+1,LEN(H619))</f>
        <v>228.712.032</v>
      </c>
      <c r="C619" s="4" t="s">
        <v>6</v>
      </c>
      <c r="D619" s="4" t="s">
        <v>36</v>
      </c>
      <c r="E619" s="4" t="s">
        <v>681</v>
      </c>
      <c r="F619" s="4" t="s">
        <v>19</v>
      </c>
      <c r="G619" s="4" t="s">
        <v>10</v>
      </c>
      <c r="H619" s="4" t="s">
        <v>682</v>
      </c>
    </row>
    <row r="620" spans="1:8" ht="18.75" customHeight="1" x14ac:dyDescent="0.2">
      <c r="A620" s="4" t="str">
        <f>LEFT(H620,FIND(" ",H620)-1)</f>
        <v>619.</v>
      </c>
      <c r="B620" s="5" t="str">
        <f>MID(H620,FIND(" ",H620)+1,LEN(H620))</f>
        <v>228.716.145</v>
      </c>
      <c r="C620" s="4" t="s">
        <v>263</v>
      </c>
      <c r="D620" s="4" t="s">
        <v>21</v>
      </c>
      <c r="E620" s="4" t="s">
        <v>684</v>
      </c>
      <c r="F620" s="4" t="s">
        <v>19</v>
      </c>
      <c r="G620" s="4" t="s">
        <v>10</v>
      </c>
      <c r="H620" s="4" t="s">
        <v>683</v>
      </c>
    </row>
    <row r="621" spans="1:8" ht="18.75" customHeight="1" x14ac:dyDescent="0.2">
      <c r="A621" s="4" t="str">
        <f>LEFT(H621,FIND(" ",H621)-1)</f>
        <v>620.</v>
      </c>
      <c r="B621" s="5" t="str">
        <f>MID(H621,FIND(" ",H621)+1,LEN(H621))</f>
        <v>228.716.163</v>
      </c>
      <c r="C621" s="4" t="s">
        <v>263</v>
      </c>
      <c r="D621" s="4" t="s">
        <v>21</v>
      </c>
      <c r="E621" s="4" t="s">
        <v>684</v>
      </c>
      <c r="F621" s="4" t="s">
        <v>19</v>
      </c>
      <c r="G621" s="4" t="s">
        <v>10</v>
      </c>
      <c r="H621" s="4" t="s">
        <v>685</v>
      </c>
    </row>
    <row r="622" spans="1:8" ht="18.75" customHeight="1" x14ac:dyDescent="0.2">
      <c r="A622" s="4" t="str">
        <f>LEFT(H622,FIND(" ",H622)-1)</f>
        <v>621.</v>
      </c>
      <c r="B622" s="5" t="str">
        <f>MID(H622,FIND(" ",H622)+1,LEN(H622))</f>
        <v>228.718.117</v>
      </c>
      <c r="C622" s="4" t="s">
        <v>263</v>
      </c>
      <c r="D622" s="4" t="s">
        <v>463</v>
      </c>
      <c r="E622" s="4" t="s">
        <v>684</v>
      </c>
      <c r="F622" s="4" t="s">
        <v>9</v>
      </c>
      <c r="G622" s="4" t="s">
        <v>10</v>
      </c>
      <c r="H622" s="4" t="s">
        <v>686</v>
      </c>
    </row>
    <row r="623" spans="1:8" ht="18.75" customHeight="1" x14ac:dyDescent="0.2">
      <c r="A623" s="4" t="str">
        <f>LEFT(H623,FIND(" ",H623)-1)</f>
        <v>622.</v>
      </c>
      <c r="B623" s="5" t="str">
        <f>MID(H623,FIND(" ",H623)+1,LEN(H623))</f>
        <v>228.720.097</v>
      </c>
      <c r="C623" s="4" t="s">
        <v>6</v>
      </c>
      <c r="D623" s="4" t="s">
        <v>36</v>
      </c>
      <c r="E623" s="4" t="s">
        <v>651</v>
      </c>
      <c r="F623" s="4" t="s">
        <v>19</v>
      </c>
      <c r="G623" s="4" t="s">
        <v>15</v>
      </c>
      <c r="H623" s="4" t="s">
        <v>687</v>
      </c>
    </row>
    <row r="624" spans="1:8" ht="18.75" customHeight="1" x14ac:dyDescent="0.2">
      <c r="A624" s="4" t="str">
        <f>LEFT(H624,FIND(" ",H624)-1)</f>
        <v>623.</v>
      </c>
      <c r="B624" s="5" t="str">
        <f>MID(H624,FIND(" ",H624)+1,LEN(H624))</f>
        <v>228.720.107</v>
      </c>
      <c r="C624" s="4" t="s">
        <v>6</v>
      </c>
      <c r="D624" s="4" t="s">
        <v>114</v>
      </c>
      <c r="E624" s="4" t="s">
        <v>651</v>
      </c>
      <c r="F624" s="4" t="s">
        <v>19</v>
      </c>
      <c r="G624" s="4" t="s">
        <v>126</v>
      </c>
      <c r="H624" s="4" t="s">
        <v>688</v>
      </c>
    </row>
    <row r="625" spans="1:8" ht="18.75" customHeight="1" x14ac:dyDescent="0.2">
      <c r="A625" s="4" t="str">
        <f>LEFT(H625,FIND(" ",H625)-1)</f>
        <v>624.</v>
      </c>
      <c r="B625" s="5" t="str">
        <f>MID(H625,FIND(" ",H625)+1,LEN(H625))</f>
        <v>228.732.003</v>
      </c>
      <c r="C625" s="4" t="s">
        <v>6</v>
      </c>
      <c r="D625" s="4" t="s">
        <v>36</v>
      </c>
      <c r="E625" s="4" t="s">
        <v>649</v>
      </c>
      <c r="F625" s="4" t="s">
        <v>19</v>
      </c>
      <c r="G625" s="4" t="s">
        <v>15</v>
      </c>
      <c r="H625" s="4" t="s">
        <v>689</v>
      </c>
    </row>
    <row r="626" spans="1:8" ht="18.75" customHeight="1" x14ac:dyDescent="0.2">
      <c r="A626" s="4" t="str">
        <f>LEFT(H626,FIND(" ",H626)-1)</f>
        <v>625.</v>
      </c>
      <c r="B626" s="5" t="str">
        <f>MID(H626,FIND(" ",H626)+1,LEN(H626))</f>
        <v>230.694.006</v>
      </c>
      <c r="C626" s="4" t="s">
        <v>101</v>
      </c>
      <c r="D626" s="4" t="s">
        <v>231</v>
      </c>
      <c r="E626" s="4" t="s">
        <v>587</v>
      </c>
      <c r="F626" s="4" t="s">
        <v>31</v>
      </c>
      <c r="G626" s="4" t="s">
        <v>15</v>
      </c>
      <c r="H626" s="4" t="s">
        <v>690</v>
      </c>
    </row>
    <row r="627" spans="1:8" ht="18.75" customHeight="1" x14ac:dyDescent="0.2">
      <c r="A627" s="4" t="str">
        <f>LEFT(H627,FIND(" ",H627)-1)</f>
        <v>626.</v>
      </c>
      <c r="B627" s="5" t="str">
        <f>MID(H627,FIND(" ",H627)+1,LEN(H627))</f>
        <v>230.694.008</v>
      </c>
      <c r="C627" s="4" t="s">
        <v>101</v>
      </c>
      <c r="D627" s="4" t="s">
        <v>61</v>
      </c>
      <c r="E627" s="4" t="s">
        <v>587</v>
      </c>
      <c r="F627" s="4" t="s">
        <v>31</v>
      </c>
      <c r="G627" s="4" t="s">
        <v>10</v>
      </c>
      <c r="H627" s="4" t="s">
        <v>691</v>
      </c>
    </row>
    <row r="628" spans="1:8" ht="18.75" customHeight="1" x14ac:dyDescent="0.2">
      <c r="A628" s="4" t="str">
        <f>LEFT(H628,FIND(" ",H628)-1)</f>
        <v>627.</v>
      </c>
      <c r="B628" s="5" t="str">
        <f>MID(H628,FIND(" ",H628)+1,LEN(H628))</f>
        <v>230.698.023</v>
      </c>
      <c r="C628" s="4" t="s">
        <v>6</v>
      </c>
      <c r="D628" s="4" t="s">
        <v>693</v>
      </c>
      <c r="E628" s="4" t="s">
        <v>694</v>
      </c>
      <c r="F628" s="4" t="s">
        <v>9</v>
      </c>
      <c r="G628" s="4" t="s">
        <v>10</v>
      </c>
      <c r="H628" s="4" t="s">
        <v>692</v>
      </c>
    </row>
    <row r="629" spans="1:8" ht="18.75" customHeight="1" x14ac:dyDescent="0.2">
      <c r="A629" s="4" t="str">
        <f>LEFT(H629,FIND(" ",H629)-1)</f>
        <v>628.</v>
      </c>
      <c r="B629" s="5" t="str">
        <f>MID(H629,FIND(" ",H629)+1,LEN(H629))</f>
        <v>230.698.024</v>
      </c>
      <c r="C629" s="4" t="s">
        <v>696</v>
      </c>
      <c r="D629" s="4" t="s">
        <v>693</v>
      </c>
      <c r="E629" s="4" t="s">
        <v>694</v>
      </c>
      <c r="F629" s="4" t="s">
        <v>103</v>
      </c>
      <c r="G629" s="4" t="s">
        <v>10</v>
      </c>
      <c r="H629" s="4" t="s">
        <v>695</v>
      </c>
    </row>
    <row r="630" spans="1:8" ht="18.75" customHeight="1" x14ac:dyDescent="0.2">
      <c r="A630" s="4" t="str">
        <f>LEFT(H630,FIND(" ",H630)-1)</f>
        <v>629.</v>
      </c>
      <c r="B630" s="5" t="str">
        <f>MID(H630,FIND(" ",H630)+1,LEN(H630))</f>
        <v>230.700.102</v>
      </c>
      <c r="C630" s="4" t="s">
        <v>6</v>
      </c>
      <c r="D630" s="4" t="s">
        <v>93</v>
      </c>
      <c r="E630" s="4" t="s">
        <v>694</v>
      </c>
      <c r="F630" s="4" t="s">
        <v>103</v>
      </c>
      <c r="G630" s="4" t="s">
        <v>10</v>
      </c>
      <c r="H630" s="4" t="s">
        <v>697</v>
      </c>
    </row>
    <row r="631" spans="1:8" ht="18.75" customHeight="1" x14ac:dyDescent="0.2">
      <c r="A631" s="4" t="str">
        <f>LEFT(H631,FIND(" ",H631)-1)</f>
        <v>630.</v>
      </c>
      <c r="B631" s="5" t="str">
        <f>MID(H631,FIND(" ",H631)+1,LEN(H631))</f>
        <v>230.700.104</v>
      </c>
      <c r="C631" s="4" t="s">
        <v>6</v>
      </c>
      <c r="D631" s="4" t="s">
        <v>693</v>
      </c>
      <c r="E631" s="4" t="s">
        <v>694</v>
      </c>
      <c r="F631" s="4" t="s">
        <v>19</v>
      </c>
      <c r="G631" s="4" t="s">
        <v>10</v>
      </c>
      <c r="H631" s="4" t="s">
        <v>698</v>
      </c>
    </row>
    <row r="632" spans="1:8" ht="18.75" customHeight="1" x14ac:dyDescent="0.2">
      <c r="A632" s="4" t="str">
        <f>LEFT(H632,FIND(" ",H632)-1)</f>
        <v>631.</v>
      </c>
      <c r="B632" s="5" t="str">
        <f>MID(H632,FIND(" ",H632)+1,LEN(H632))</f>
        <v>230.700.105</v>
      </c>
      <c r="C632" s="4" t="s">
        <v>6</v>
      </c>
      <c r="D632" s="4" t="s">
        <v>700</v>
      </c>
      <c r="E632" s="4" t="s">
        <v>694</v>
      </c>
      <c r="F632" s="4" t="s">
        <v>19</v>
      </c>
      <c r="G632" s="4" t="s">
        <v>10</v>
      </c>
      <c r="H632" s="4" t="s">
        <v>699</v>
      </c>
    </row>
    <row r="633" spans="1:8" ht="18.75" customHeight="1" x14ac:dyDescent="0.2">
      <c r="A633" s="4" t="str">
        <f>LEFT(H633,FIND(" ",H633)-1)</f>
        <v>632.</v>
      </c>
      <c r="B633" s="5" t="str">
        <f>MID(H633,FIND(" ",H633)+1,LEN(H633))</f>
        <v>230.700.106</v>
      </c>
      <c r="C633" s="4" t="s">
        <v>6</v>
      </c>
      <c r="D633" s="4" t="s">
        <v>693</v>
      </c>
      <c r="E633" s="4" t="s">
        <v>694</v>
      </c>
      <c r="F633" s="4" t="s">
        <v>19</v>
      </c>
      <c r="G633" s="4" t="s">
        <v>10</v>
      </c>
      <c r="H633" s="4" t="s">
        <v>701</v>
      </c>
    </row>
    <row r="634" spans="1:8" ht="18.75" customHeight="1" x14ac:dyDescent="0.2">
      <c r="A634" s="4" t="str">
        <f>LEFT(H634,FIND(" ",H634)-1)</f>
        <v>633.</v>
      </c>
      <c r="B634" s="5" t="str">
        <f>MID(H634,FIND(" ",H634)+1,LEN(H634))</f>
        <v>230.700.107</v>
      </c>
      <c r="C634" s="4" t="s">
        <v>6</v>
      </c>
      <c r="D634" s="4" t="s">
        <v>693</v>
      </c>
      <c r="E634" s="4" t="s">
        <v>694</v>
      </c>
      <c r="F634" s="4" t="s">
        <v>19</v>
      </c>
      <c r="G634" s="4" t="s">
        <v>10</v>
      </c>
      <c r="H634" s="4" t="s">
        <v>702</v>
      </c>
    </row>
    <row r="635" spans="1:8" ht="18.75" customHeight="1" x14ac:dyDescent="0.2">
      <c r="A635" s="4" t="str">
        <f>LEFT(H635,FIND(" ",H635)-1)</f>
        <v>634.</v>
      </c>
      <c r="B635" s="5" t="str">
        <f>MID(H635,FIND(" ",H635)+1,LEN(H635))</f>
        <v>230.702.025</v>
      </c>
      <c r="C635" s="4" t="s">
        <v>704</v>
      </c>
      <c r="D635" s="4" t="s">
        <v>114</v>
      </c>
      <c r="E635" s="4" t="s">
        <v>705</v>
      </c>
      <c r="F635" s="4" t="s">
        <v>25</v>
      </c>
      <c r="G635" s="4" t="s">
        <v>10</v>
      </c>
      <c r="H635" s="4" t="s">
        <v>703</v>
      </c>
    </row>
    <row r="636" spans="1:8" ht="18.75" customHeight="1" x14ac:dyDescent="0.2">
      <c r="A636" s="4" t="str">
        <f>LEFT(H636,FIND(" ",H636)-1)</f>
        <v>635.</v>
      </c>
      <c r="B636" s="5" t="str">
        <f>MID(H636,FIND(" ",H636)+1,LEN(H636))</f>
        <v>230.702.0:)6</v>
      </c>
      <c r="C636" s="4" t="s">
        <v>704</v>
      </c>
      <c r="D636" s="4" t="s">
        <v>707</v>
      </c>
      <c r="E636" s="4" t="s">
        <v>708</v>
      </c>
      <c r="F636" s="4" t="s">
        <v>378</v>
      </c>
      <c r="G636" s="4" t="s">
        <v>10</v>
      </c>
      <c r="H636" s="4" t="s">
        <v>706</v>
      </c>
    </row>
    <row r="637" spans="1:8" ht="18.75" customHeight="1" x14ac:dyDescent="0.2">
      <c r="A637" s="4" t="str">
        <f>LEFT(H637,FIND(" ",H637)-1)</f>
        <v>636.</v>
      </c>
      <c r="B637" s="5" t="str">
        <f>MID(H637,FIND(" ",H637)+1,LEN(H637))</f>
        <v>230.704.048</v>
      </c>
      <c r="C637" s="4" t="s">
        <v>6</v>
      </c>
      <c r="D637" s="4" t="s">
        <v>582</v>
      </c>
      <c r="E637" s="4" t="s">
        <v>710</v>
      </c>
      <c r="F637" s="4" t="s">
        <v>19</v>
      </c>
      <c r="G637" s="4" t="s">
        <v>10</v>
      </c>
      <c r="H637" s="4" t="s">
        <v>709</v>
      </c>
    </row>
    <row r="638" spans="1:8" ht="18.75" customHeight="1" x14ac:dyDescent="0.2">
      <c r="A638" s="4" t="str">
        <f>LEFT(H638,FIND(" ",H638)-1)</f>
        <v>637.</v>
      </c>
      <c r="B638" s="5" t="str">
        <f>MID(H638,FIND(" ",H638)+1,LEN(H638))</f>
        <v>230.706.004</v>
      </c>
      <c r="C638" s="4" t="s">
        <v>263</v>
      </c>
      <c r="D638" s="4" t="s">
        <v>46</v>
      </c>
      <c r="E638" s="4" t="s">
        <v>712</v>
      </c>
      <c r="F638" s="4" t="s">
        <v>9</v>
      </c>
      <c r="G638" s="4" t="s">
        <v>10</v>
      </c>
      <c r="H638" s="4" t="s">
        <v>711</v>
      </c>
    </row>
    <row r="639" spans="1:8" ht="18.75" customHeight="1" x14ac:dyDescent="0.2">
      <c r="A639" s="4" t="str">
        <f>LEFT(H639,FIND(" ",H639)-1)</f>
        <v>638.</v>
      </c>
      <c r="B639" s="5" t="str">
        <f>MID(H639,FIND(" ",H639)+1,LEN(H639))</f>
        <v>230.706.007</v>
      </c>
      <c r="C639" s="4" t="s">
        <v>263</v>
      </c>
      <c r="D639" s="4" t="s">
        <v>359</v>
      </c>
      <c r="E639" s="4" t="s">
        <v>712</v>
      </c>
      <c r="F639" s="4" t="s">
        <v>19</v>
      </c>
      <c r="G639" s="4" t="s">
        <v>10</v>
      </c>
      <c r="H639" s="4" t="s">
        <v>713</v>
      </c>
    </row>
    <row r="640" spans="1:8" ht="18.75" customHeight="1" x14ac:dyDescent="0.2">
      <c r="A640" s="4" t="str">
        <f>LEFT(H640,FIND(" ",H640)-1)</f>
        <v>639.</v>
      </c>
      <c r="B640" s="5" t="str">
        <f>MID(H640,FIND(" ",H640)+1,LEN(H640))</f>
        <v>230.706.018</v>
      </c>
      <c r="C640" s="4" t="s">
        <v>263</v>
      </c>
      <c r="D640" s="4" t="s">
        <v>21</v>
      </c>
      <c r="E640" s="4" t="s">
        <v>712</v>
      </c>
      <c r="F640" s="4" t="s">
        <v>19</v>
      </c>
      <c r="G640" s="4" t="s">
        <v>10</v>
      </c>
      <c r="H640" s="4" t="s">
        <v>714</v>
      </c>
    </row>
    <row r="641" spans="1:8" ht="18.75" customHeight="1" x14ac:dyDescent="0.2">
      <c r="A641" s="4" t="str">
        <f>LEFT(H641,FIND(" ",H641)-1)</f>
        <v>640.</v>
      </c>
      <c r="B641" s="5" t="str">
        <f>MID(H641,FIND(" ",H641)+1,LEN(H641))</f>
        <v>230.706.150</v>
      </c>
      <c r="C641" s="4" t="s">
        <v>263</v>
      </c>
      <c r="D641" s="4" t="s">
        <v>716</v>
      </c>
      <c r="E641" s="4" t="s">
        <v>712</v>
      </c>
      <c r="F641" s="4" t="s">
        <v>19</v>
      </c>
      <c r="G641" s="4" t="s">
        <v>10</v>
      </c>
      <c r="H641" s="4" t="s">
        <v>715</v>
      </c>
    </row>
    <row r="642" spans="1:8" ht="18.75" customHeight="1" x14ac:dyDescent="0.2">
      <c r="A642" s="4" t="str">
        <f>LEFT(H642,FIND(" ",H642)-1)</f>
        <v>641.</v>
      </c>
      <c r="B642" s="5" t="str">
        <f>MID(H642,FIND(" ",H642)+1,LEN(H642))</f>
        <v>230.708.172</v>
      </c>
      <c r="C642" s="4" t="s">
        <v>6</v>
      </c>
      <c r="D642" s="4" t="s">
        <v>718</v>
      </c>
      <c r="E642" s="4" t="s">
        <v>719</v>
      </c>
      <c r="F642" s="4" t="s">
        <v>19</v>
      </c>
      <c r="G642" s="4" t="s">
        <v>126</v>
      </c>
      <c r="H642" s="4" t="s">
        <v>717</v>
      </c>
    </row>
    <row r="643" spans="1:8" ht="18.75" customHeight="1" x14ac:dyDescent="0.2">
      <c r="A643" s="4" t="str">
        <f>LEFT(H643,FIND(" ",H643)-1)</f>
        <v>642.</v>
      </c>
      <c r="B643" s="5" t="str">
        <f>MID(H643,FIND(" ",H643)+1,LEN(H643))</f>
        <v>230.708.177</v>
      </c>
      <c r="C643" s="4" t="s">
        <v>352</v>
      </c>
      <c r="D643" s="4" t="s">
        <v>721</v>
      </c>
      <c r="E643" s="4" t="s">
        <v>647</v>
      </c>
      <c r="F643" s="4" t="s">
        <v>19</v>
      </c>
      <c r="G643" s="4" t="s">
        <v>10</v>
      </c>
      <c r="H643" s="4" t="s">
        <v>720</v>
      </c>
    </row>
    <row r="644" spans="1:8" ht="18.75" customHeight="1" x14ac:dyDescent="0.2">
      <c r="A644" s="4" t="str">
        <f>LEFT(H644,FIND(" ",H644)-1)</f>
        <v>643.</v>
      </c>
      <c r="B644" s="5" t="str">
        <f>MID(H644,FIND(" ",H644)+1,LEN(H644))</f>
        <v>230.708.178</v>
      </c>
      <c r="C644" s="4" t="s">
        <v>352</v>
      </c>
      <c r="D644" s="4" t="s">
        <v>718</v>
      </c>
      <c r="E644" s="4" t="s">
        <v>647</v>
      </c>
      <c r="F644" s="4" t="s">
        <v>19</v>
      </c>
      <c r="G644" s="4" t="s">
        <v>126</v>
      </c>
      <c r="H644" s="4" t="s">
        <v>722</v>
      </c>
    </row>
    <row r="645" spans="1:8" ht="18.75" customHeight="1" x14ac:dyDescent="0.2">
      <c r="A645" s="4" t="str">
        <f>LEFT(H645,FIND(" ",H645)-1)</f>
        <v>644.</v>
      </c>
      <c r="B645" s="5" t="str">
        <f>MID(H645,FIND(" ",H645)+1,LEN(H645))</f>
        <v>230.710.024</v>
      </c>
      <c r="C645" s="4" t="s">
        <v>6</v>
      </c>
      <c r="D645" s="4" t="s">
        <v>36</v>
      </c>
      <c r="E645" s="4" t="s">
        <v>724</v>
      </c>
      <c r="F645" s="4" t="s">
        <v>309</v>
      </c>
      <c r="G645" s="4" t="s">
        <v>126</v>
      </c>
      <c r="H645" s="4" t="s">
        <v>723</v>
      </c>
    </row>
    <row r="646" spans="1:8" ht="18.75" customHeight="1" x14ac:dyDescent="0.2">
      <c r="A646" s="4" t="str">
        <f>LEFT(H646,FIND(" ",H646)-1)</f>
        <v>645.</v>
      </c>
      <c r="B646" s="5" t="str">
        <f>MID(H646,FIND(" ",H646)+1,LEN(H646))</f>
        <v>230.718.258</v>
      </c>
      <c r="C646" s="4" t="s">
        <v>563</v>
      </c>
      <c r="D646" s="4" t="s">
        <v>520</v>
      </c>
      <c r="E646" s="4" t="s">
        <v>726</v>
      </c>
      <c r="F646" s="4" t="s">
        <v>19</v>
      </c>
      <c r="G646" s="4" t="s">
        <v>10</v>
      </c>
      <c r="H646" s="4" t="s">
        <v>725</v>
      </c>
    </row>
    <row r="647" spans="1:8" ht="18.75" customHeight="1" x14ac:dyDescent="0.2">
      <c r="A647" s="4" t="str">
        <f>LEFT(H647,FIND(" ",H647)-1)</f>
        <v>646.</v>
      </c>
      <c r="B647" s="5" t="str">
        <f>MID(H647,FIND(" ",H647)+1,LEN(H647))</f>
        <v>230.724.058</v>
      </c>
      <c r="C647" s="4" t="s">
        <v>101</v>
      </c>
      <c r="D647" s="4" t="s">
        <v>61</v>
      </c>
      <c r="E647" s="4" t="s">
        <v>649</v>
      </c>
      <c r="F647" s="4" t="s">
        <v>31</v>
      </c>
      <c r="G647" s="4" t="s">
        <v>15</v>
      </c>
      <c r="H647" s="4" t="s">
        <v>727</v>
      </c>
    </row>
    <row r="648" spans="1:8" ht="18.75" customHeight="1" x14ac:dyDescent="0.2">
      <c r="A648" s="4" t="str">
        <f>LEFT(H648,FIND(" ",H648)-1)</f>
        <v>647.</v>
      </c>
      <c r="B648" s="5" t="str">
        <f>MID(H648,FIND(" ",H648)+1,LEN(H648))</f>
        <v>230.724.075</v>
      </c>
      <c r="C648" s="4" t="s">
        <v>101</v>
      </c>
      <c r="D648" s="4" t="s">
        <v>61</v>
      </c>
      <c r="E648" s="4" t="s">
        <v>649</v>
      </c>
      <c r="F648" s="4" t="s">
        <v>9</v>
      </c>
      <c r="G648" s="4" t="s">
        <v>15</v>
      </c>
      <c r="H648" s="4" t="s">
        <v>728</v>
      </c>
    </row>
    <row r="649" spans="1:8" ht="18.75" customHeight="1" x14ac:dyDescent="0.2">
      <c r="A649" s="4" t="str">
        <f>LEFT(H649,FIND(" ",H649)-1)</f>
        <v>648.</v>
      </c>
      <c r="B649" s="5" t="str">
        <f>MID(H649,FIND(" ",H649)+1,LEN(H649))</f>
        <v>230.724.089</v>
      </c>
      <c r="C649" s="4" t="s">
        <v>101</v>
      </c>
      <c r="D649" s="4" t="s">
        <v>61</v>
      </c>
      <c r="E649" s="4" t="s">
        <v>649</v>
      </c>
      <c r="F649" s="4" t="s">
        <v>9</v>
      </c>
      <c r="G649" s="4" t="s">
        <v>15</v>
      </c>
      <c r="H649" s="4" t="s">
        <v>729</v>
      </c>
    </row>
    <row r="650" spans="1:8" ht="18.75" customHeight="1" x14ac:dyDescent="0.2">
      <c r="A650" s="4" t="str">
        <f>LEFT(H650,FIND(" ",H650)-1)</f>
        <v>649.</v>
      </c>
      <c r="B650" s="5" t="str">
        <f>MID(H650,FIND(" ",H650)+1,LEN(H650))</f>
        <v>230.724.115</v>
      </c>
      <c r="C650" s="4" t="s">
        <v>1217</v>
      </c>
      <c r="D650" s="4" t="s">
        <v>1218</v>
      </c>
      <c r="E650" s="4" t="s">
        <v>1219</v>
      </c>
      <c r="F650" s="4" t="s">
        <v>1220</v>
      </c>
      <c r="G650" s="4" t="s">
        <v>1221</v>
      </c>
      <c r="H650" s="4" t="s">
        <v>1216</v>
      </c>
    </row>
    <row r="651" spans="1:8" ht="18.75" customHeight="1" x14ac:dyDescent="0.2">
      <c r="A651" s="4" t="str">
        <f>LEFT(H651,FIND(" ",H651)-1)</f>
        <v>650.</v>
      </c>
      <c r="B651" s="5" t="str">
        <f>MID(H651,FIND(" ",H651)+1,LEN(H651))</f>
        <v>230.724.118</v>
      </c>
      <c r="C651" s="4" t="s">
        <v>1223</v>
      </c>
      <c r="D651" s="4" t="s">
        <v>1224</v>
      </c>
      <c r="E651" s="4" t="s">
        <v>1225</v>
      </c>
      <c r="F651" s="4" t="s">
        <v>1226</v>
      </c>
      <c r="G651" s="4" t="s">
        <v>1227</v>
      </c>
      <c r="H651" s="4" t="s">
        <v>1222</v>
      </c>
    </row>
    <row r="652" spans="1:8" ht="18.75" customHeight="1" x14ac:dyDescent="0.2">
      <c r="A652" s="4" t="str">
        <f>LEFT(H652,FIND(" ",H652)-1)</f>
        <v>651.</v>
      </c>
      <c r="B652" s="5" t="str">
        <f>MID(H652,FIND(" ",H652)+1,LEN(H652))</f>
        <v>230.734.018</v>
      </c>
      <c r="C652" s="4" t="s">
        <v>1229</v>
      </c>
      <c r="D652" s="4" t="s">
        <v>1230</v>
      </c>
      <c r="E652" s="4" t="s">
        <v>1225</v>
      </c>
      <c r="F652" s="4" t="s">
        <v>1231</v>
      </c>
      <c r="G652" s="4" t="s">
        <v>1221</v>
      </c>
      <c r="H652" s="4" t="s">
        <v>1228</v>
      </c>
    </row>
    <row r="653" spans="1:8" ht="18.75" customHeight="1" x14ac:dyDescent="0.2">
      <c r="A653" s="4" t="str">
        <f>LEFT(H653,FIND(" ",H653)-1)</f>
        <v>652.</v>
      </c>
      <c r="B653" s="5" t="str">
        <f>MID(H653,FIND(" ",H653)+1,LEN(H653))</f>
        <v>232.694.009</v>
      </c>
      <c r="C653" s="4" t="s">
        <v>1233</v>
      </c>
      <c r="D653" s="4" t="s">
        <v>1234</v>
      </c>
      <c r="E653" s="4" t="s">
        <v>1235</v>
      </c>
      <c r="F653" s="4" t="s">
        <v>1236</v>
      </c>
      <c r="G653" s="4" t="s">
        <v>1237</v>
      </c>
      <c r="H653" s="4" t="s">
        <v>1232</v>
      </c>
    </row>
    <row r="654" spans="1:8" ht="18.75" customHeight="1" x14ac:dyDescent="0.2">
      <c r="A654" s="4" t="str">
        <f>LEFT(H654,FIND(" ",H654)-1)</f>
        <v>653.</v>
      </c>
      <c r="B654" s="5" t="str">
        <f>MID(H654,FIND(" ",H654)+1,LEN(H654))</f>
        <v>232.698.036</v>
      </c>
      <c r="C654" s="4" t="s">
        <v>1239</v>
      </c>
      <c r="D654" s="4" t="s">
        <v>1240</v>
      </c>
      <c r="E654" s="4" t="s">
        <v>1241</v>
      </c>
      <c r="F654" s="4" t="s">
        <v>1242</v>
      </c>
      <c r="G654" s="4" t="s">
        <v>1237</v>
      </c>
      <c r="H654" s="4" t="s">
        <v>1238</v>
      </c>
    </row>
    <row r="655" spans="1:8" ht="18.75" customHeight="1" x14ac:dyDescent="0.2">
      <c r="A655" s="4" t="str">
        <f>LEFT(H655,FIND(" ",H655)-1)</f>
        <v>654.</v>
      </c>
      <c r="B655" s="5" t="str">
        <f>MID(H655,FIND(" ",H655)+1,LEN(H655))</f>
        <v>232.698.037</v>
      </c>
      <c r="C655" s="4" t="s">
        <v>1244</v>
      </c>
      <c r="D655" s="4" t="s">
        <v>1240</v>
      </c>
      <c r="E655" s="4" t="s">
        <v>1245</v>
      </c>
      <c r="F655" s="4" t="s">
        <v>1242</v>
      </c>
      <c r="G655" s="4" t="s">
        <v>1237</v>
      </c>
      <c r="H655" s="4" t="s">
        <v>1243</v>
      </c>
    </row>
    <row r="656" spans="1:8" ht="18.75" customHeight="1" x14ac:dyDescent="0.2">
      <c r="A656" s="4" t="str">
        <f>LEFT(H656,FIND(" ",H656)-1)</f>
        <v>655.</v>
      </c>
      <c r="B656" s="5" t="str">
        <f>MID(H656,FIND(" ",H656)+1,LEN(H656))</f>
        <v>232.698.038</v>
      </c>
      <c r="C656" s="4" t="s">
        <v>1217</v>
      </c>
      <c r="D656" s="4" t="s">
        <v>1247</v>
      </c>
      <c r="E656" s="4" t="s">
        <v>1241</v>
      </c>
      <c r="F656" s="4" t="s">
        <v>1248</v>
      </c>
      <c r="G656" s="4" t="s">
        <v>126</v>
      </c>
      <c r="H656" s="4" t="s">
        <v>1246</v>
      </c>
    </row>
    <row r="657" spans="1:8" ht="18.75" customHeight="1" x14ac:dyDescent="0.2">
      <c r="A657" s="4" t="str">
        <f>LEFT(H657,FIND(" ",H657)-1)</f>
        <v>656.</v>
      </c>
      <c r="B657" s="5" t="str">
        <f>MID(H657,FIND(" ",H657)+1,LEN(H657))</f>
        <v>232.698.039</v>
      </c>
      <c r="C657" s="4" t="s">
        <v>1217</v>
      </c>
      <c r="D657" s="4" t="s">
        <v>1250</v>
      </c>
      <c r="E657" s="4" t="s">
        <v>1241</v>
      </c>
      <c r="F657" s="4" t="s">
        <v>1248</v>
      </c>
      <c r="G657" s="4" t="s">
        <v>126</v>
      </c>
      <c r="H657" s="4" t="s">
        <v>1249</v>
      </c>
    </row>
    <row r="658" spans="1:8" ht="18.75" customHeight="1" x14ac:dyDescent="0.2">
      <c r="A658" s="4" t="str">
        <f>LEFT(H658,FIND(" ",H658)-1)</f>
        <v>657.</v>
      </c>
      <c r="B658" s="5" t="str">
        <f>MID(H658,FIND(" ",H658)+1,LEN(H658))</f>
        <v>232.700.018</v>
      </c>
      <c r="C658" s="4" t="s">
        <v>1229</v>
      </c>
      <c r="D658" s="4" t="s">
        <v>1252</v>
      </c>
      <c r="E658" s="4" t="s">
        <v>1253</v>
      </c>
      <c r="F658" s="4" t="s">
        <v>1254</v>
      </c>
      <c r="G658" s="4" t="s">
        <v>10</v>
      </c>
      <c r="H658" s="4" t="s">
        <v>1251</v>
      </c>
    </row>
    <row r="659" spans="1:8" ht="18.75" customHeight="1" x14ac:dyDescent="0.2">
      <c r="A659" s="4" t="str">
        <f>LEFT(H659,FIND(" ",H659)-1)</f>
        <v>658.</v>
      </c>
      <c r="B659" s="5" t="str">
        <f>MID(H659,FIND(" ",H659)+1,LEN(H659))</f>
        <v>232.702.130</v>
      </c>
      <c r="C659" s="4" t="s">
        <v>1229</v>
      </c>
      <c r="D659" s="4" t="s">
        <v>1256</v>
      </c>
      <c r="E659" s="4" t="s">
        <v>1257</v>
      </c>
      <c r="F659" s="4" t="s">
        <v>1258</v>
      </c>
      <c r="G659" s="4" t="s">
        <v>1259</v>
      </c>
      <c r="H659" s="4" t="s">
        <v>1255</v>
      </c>
    </row>
    <row r="660" spans="1:8" ht="18.75" customHeight="1" x14ac:dyDescent="0.2">
      <c r="A660" s="4" t="str">
        <f>LEFT(H660,FIND(" ",H660)-1)</f>
        <v>659.</v>
      </c>
      <c r="B660" s="5" t="str">
        <f>MID(H660,FIND(" ",H660)+1,LEN(H660))</f>
        <v>232.704.013</v>
      </c>
      <c r="C660" s="4" t="s">
        <v>1229</v>
      </c>
      <c r="D660" s="4" t="s">
        <v>1261</v>
      </c>
      <c r="E660" s="4" t="s">
        <v>1257</v>
      </c>
      <c r="F660" s="4" t="s">
        <v>1262</v>
      </c>
      <c r="G660" s="4" t="s">
        <v>1259</v>
      </c>
      <c r="H660" s="4" t="s">
        <v>1260</v>
      </c>
    </row>
    <row r="661" spans="1:8" ht="18.75" customHeight="1" x14ac:dyDescent="0.2">
      <c r="A661" s="4" t="str">
        <f>LEFT(H661,FIND(" ",H661)-1)</f>
        <v>660.</v>
      </c>
      <c r="B661" s="5" t="str">
        <f>MID(H661,FIND(" ",H661)+1,LEN(H661))</f>
        <v>232.710.007</v>
      </c>
      <c r="C661" s="4" t="s">
        <v>1264</v>
      </c>
      <c r="D661" s="4" t="s">
        <v>1265</v>
      </c>
      <c r="E661" s="4" t="s">
        <v>1266</v>
      </c>
      <c r="F661" s="4" t="s">
        <v>1267</v>
      </c>
      <c r="G661" s="4" t="s">
        <v>1259</v>
      </c>
      <c r="H661" s="4" t="s">
        <v>1263</v>
      </c>
    </row>
    <row r="662" spans="1:8" ht="18.75" customHeight="1" x14ac:dyDescent="0.2">
      <c r="A662" s="4" t="str">
        <f>LEFT(H662,FIND(" ",H662)-1)</f>
        <v>661.</v>
      </c>
      <c r="B662" s="5" t="str">
        <f>MID(H662,FIND(" ",H662)+1,LEN(H662))</f>
        <v>232.724.033</v>
      </c>
      <c r="C662" s="4" t="s">
        <v>1269</v>
      </c>
      <c r="D662" s="4" t="s">
        <v>1270</v>
      </c>
      <c r="E662" s="4" t="s">
        <v>1219</v>
      </c>
      <c r="F662" s="4" t="s">
        <v>1248</v>
      </c>
      <c r="G662" s="4" t="s">
        <v>1221</v>
      </c>
      <c r="H662" s="4" t="s">
        <v>1268</v>
      </c>
    </row>
    <row r="663" spans="1:8" ht="18.75" customHeight="1" x14ac:dyDescent="0.2">
      <c r="A663" s="4" t="str">
        <f>LEFT(H663,FIND(" ",H663)-1)</f>
        <v>662.</v>
      </c>
      <c r="B663" s="5" t="str">
        <f>MID(H663,FIND(" ",H663)+1,LEN(H663))</f>
        <v>232.724.034</v>
      </c>
      <c r="C663" s="4" t="s">
        <v>1272</v>
      </c>
      <c r="D663" s="4" t="s">
        <v>1270</v>
      </c>
      <c r="E663" s="4" t="s">
        <v>1225</v>
      </c>
      <c r="F663" s="4" t="s">
        <v>1236</v>
      </c>
      <c r="G663" s="4" t="s">
        <v>1221</v>
      </c>
      <c r="H663" s="4" t="s">
        <v>1271</v>
      </c>
    </row>
    <row r="664" spans="1:8" ht="18.75" customHeight="1" x14ac:dyDescent="0.2">
      <c r="A664" s="4" t="str">
        <f>LEFT(H664,FIND(" ",H664)-1)</f>
        <v>663.</v>
      </c>
      <c r="B664" s="5" t="str">
        <f>MID(H664,FIND(" ",H664)+1,LEN(H664))</f>
        <v>232,724.035</v>
      </c>
      <c r="C664" s="4" t="s">
        <v>1269</v>
      </c>
      <c r="D664" s="4" t="s">
        <v>1270</v>
      </c>
      <c r="E664" s="4" t="s">
        <v>1219</v>
      </c>
      <c r="F664" s="4" t="s">
        <v>1274</v>
      </c>
      <c r="G664" s="4" t="s">
        <v>1275</v>
      </c>
      <c r="H664" s="4" t="s">
        <v>1273</v>
      </c>
    </row>
    <row r="665" spans="1:8" ht="18.75" customHeight="1" x14ac:dyDescent="0.2">
      <c r="A665" s="4" t="str">
        <f>LEFT(H665,FIND(" ",H665)-1)</f>
        <v>664.</v>
      </c>
      <c r="B665" s="5" t="str">
        <f>MID(H665,FIND(" ",H665)+1,LEN(H665))</f>
        <v>232.724.038</v>
      </c>
      <c r="C665" s="4" t="s">
        <v>1269</v>
      </c>
      <c r="D665" s="4" t="s">
        <v>1270</v>
      </c>
      <c r="E665" s="4" t="s">
        <v>1219</v>
      </c>
      <c r="F665" s="4" t="s">
        <v>1220</v>
      </c>
      <c r="G665" s="4" t="s">
        <v>1221</v>
      </c>
      <c r="H665" s="4" t="s">
        <v>1276</v>
      </c>
    </row>
    <row r="666" spans="1:8" ht="18.75" customHeight="1" x14ac:dyDescent="0.2">
      <c r="A666" s="4" t="str">
        <f>LEFT(H666,FIND(" ",H666)-1)</f>
        <v>665.</v>
      </c>
      <c r="B666" s="5" t="str">
        <f>MID(H666,FIND(" ",H666)+1,LEN(H666))</f>
        <v>232.738.015</v>
      </c>
      <c r="C666" s="4" t="s">
        <v>1278</v>
      </c>
      <c r="D666" s="4" t="s">
        <v>1279</v>
      </c>
      <c r="E666" s="4" t="s">
        <v>1219</v>
      </c>
      <c r="F666" s="4" t="s">
        <v>1280</v>
      </c>
      <c r="G666" s="4" t="s">
        <v>1259</v>
      </c>
      <c r="H666" s="4" t="s">
        <v>1277</v>
      </c>
    </row>
    <row r="667" spans="1:8" ht="18.75" customHeight="1" x14ac:dyDescent="0.2">
      <c r="A667" s="4" t="str">
        <f>LEFT(H667,FIND(" ",H667)-1)</f>
        <v>666.</v>
      </c>
      <c r="B667" s="5" t="str">
        <f>MID(H667,FIND(" ",H667)+1,LEN(H667))</f>
        <v>232.738.017</v>
      </c>
      <c r="C667" s="4" t="s">
        <v>1282</v>
      </c>
      <c r="D667" s="4" t="s">
        <v>1279</v>
      </c>
      <c r="E667" s="4" t="s">
        <v>1219</v>
      </c>
      <c r="F667" s="4" t="s">
        <v>1226</v>
      </c>
      <c r="G667" s="4" t="s">
        <v>1259</v>
      </c>
      <c r="H667" s="4" t="s">
        <v>1281</v>
      </c>
    </row>
    <row r="668" spans="1:8" ht="18.75" customHeight="1" x14ac:dyDescent="0.2">
      <c r="A668" s="4" t="str">
        <f>LEFT(H668,FIND(" ",H668)-1)</f>
        <v>667.</v>
      </c>
      <c r="B668" s="5" t="str">
        <f>MID(H668,FIND(" ",H668)+1,LEN(H668))</f>
        <v>234.702.017</v>
      </c>
      <c r="C668" s="4" t="s">
        <v>1229</v>
      </c>
      <c r="D668" s="4" t="s">
        <v>1284</v>
      </c>
      <c r="E668" s="4" t="s">
        <v>1285</v>
      </c>
      <c r="F668" s="4" t="s">
        <v>1286</v>
      </c>
      <c r="G668" s="4" t="s">
        <v>1259</v>
      </c>
      <c r="H668" s="4" t="s">
        <v>1283</v>
      </c>
    </row>
    <row r="669" spans="1:8" ht="18.75" customHeight="1" x14ac:dyDescent="0.2">
      <c r="A669" s="4" t="str">
        <f>LEFT(H669,FIND(" ",H669)-1)</f>
        <v>668.</v>
      </c>
      <c r="B669" s="5" t="str">
        <f>MID(H669,FIND(" ",H669)+1,LEN(H669))</f>
        <v>234.702.019</v>
      </c>
      <c r="C669" s="4" t="s">
        <v>1288</v>
      </c>
      <c r="D669" s="4" t="s">
        <v>1234</v>
      </c>
      <c r="E669" s="4" t="s">
        <v>1285</v>
      </c>
      <c r="F669" s="4" t="s">
        <v>1236</v>
      </c>
      <c r="G669" s="4" t="s">
        <v>1259</v>
      </c>
      <c r="H669" s="4" t="s">
        <v>1287</v>
      </c>
    </row>
    <row r="670" spans="1:8" ht="18.75" customHeight="1" x14ac:dyDescent="0.2">
      <c r="A670" s="4" t="str">
        <f>LEFT(H670,FIND(" ",H670)-1)</f>
        <v>669.</v>
      </c>
      <c r="B670" s="5" t="str">
        <f>MID(H670,FIND(" ",H670)+1,LEN(H670))</f>
        <v>234.706.060</v>
      </c>
      <c r="C670" s="4" t="s">
        <v>1229</v>
      </c>
      <c r="D670" s="4" t="s">
        <v>1240</v>
      </c>
      <c r="E670" s="4" t="s">
        <v>1290</v>
      </c>
      <c r="F670" s="4" t="s">
        <v>1291</v>
      </c>
      <c r="G670" s="4" t="s">
        <v>1259</v>
      </c>
      <c r="H670" s="4" t="s">
        <v>1289</v>
      </c>
    </row>
    <row r="671" spans="1:8" ht="18.75" customHeight="1" x14ac:dyDescent="0.2">
      <c r="A671" s="4" t="str">
        <f>LEFT(H671,FIND(" ",H671)-1)</f>
        <v>670.</v>
      </c>
      <c r="B671" s="5" t="str">
        <f>MID(H671,FIND(" ",H671)+1,LEN(H671))</f>
        <v>236.706.122</v>
      </c>
      <c r="C671" s="4" t="s">
        <v>1229</v>
      </c>
      <c r="D671" s="4" t="s">
        <v>1265</v>
      </c>
      <c r="E671" s="4" t="s">
        <v>1293</v>
      </c>
      <c r="F671" s="4" t="s">
        <v>1294</v>
      </c>
      <c r="G671" s="4" t="s">
        <v>1259</v>
      </c>
      <c r="H671" s="4" t="s">
        <v>1292</v>
      </c>
    </row>
    <row r="672" spans="1:8" ht="18.75" customHeight="1" x14ac:dyDescent="0.2">
      <c r="A672" s="4" t="str">
        <f>LEFT(H672,FIND(" ",H672)-1)</f>
        <v>671.</v>
      </c>
      <c r="B672" s="5" t="str">
        <f>MID(H672,FIND(" ",H672)+1,LEN(H672))</f>
        <v>236.706.320</v>
      </c>
      <c r="C672" s="4" t="s">
        <v>1296</v>
      </c>
      <c r="D672" s="4" t="s">
        <v>219</v>
      </c>
      <c r="E672" s="4" t="s">
        <v>1297</v>
      </c>
      <c r="F672" s="4" t="s">
        <v>1280</v>
      </c>
      <c r="G672" s="4" t="s">
        <v>1221</v>
      </c>
      <c r="H672" s="4" t="s">
        <v>1295</v>
      </c>
    </row>
    <row r="673" spans="1:8" ht="18.75" customHeight="1" x14ac:dyDescent="0.2">
      <c r="A673" s="4" t="str">
        <f>LEFT(H673,FIND(" ",H673)-1)</f>
        <v>672.</v>
      </c>
      <c r="B673" s="5" t="str">
        <f>MID(H673,FIND(" ",H673)+1,LEN(H673))</f>
        <v>236.706.327</v>
      </c>
      <c r="C673" s="4" t="s">
        <v>1296</v>
      </c>
      <c r="D673" s="4" t="s">
        <v>1299</v>
      </c>
      <c r="E673" s="4" t="s">
        <v>1300</v>
      </c>
      <c r="F673" s="4" t="s">
        <v>1301</v>
      </c>
      <c r="G673" s="4" t="s">
        <v>10</v>
      </c>
      <c r="H673" s="4" t="s">
        <v>1298</v>
      </c>
    </row>
    <row r="674" spans="1:8" ht="18.75" customHeight="1" x14ac:dyDescent="0.2">
      <c r="A674" s="4" t="str">
        <f>LEFT(H674,FIND(" ",H674)-1)</f>
        <v>673.</v>
      </c>
      <c r="B674" s="5" t="str">
        <f>MID(H674,FIND(" ",H674)+1,LEN(H674))</f>
        <v>236.706.360</v>
      </c>
      <c r="C674" s="4" t="s">
        <v>1296</v>
      </c>
      <c r="D674" s="4" t="s">
        <v>1303</v>
      </c>
      <c r="E674" s="4" t="s">
        <v>1300</v>
      </c>
      <c r="F674" s="4" t="s">
        <v>1304</v>
      </c>
      <c r="G674" s="4" t="s">
        <v>1305</v>
      </c>
      <c r="H674" s="4" t="s">
        <v>1302</v>
      </c>
    </row>
    <row r="675" spans="1:8" ht="18.75" customHeight="1" x14ac:dyDescent="0.2">
      <c r="A675" s="4" t="str">
        <f>LEFT(H675,FIND(" ",H675)-1)</f>
        <v>674.</v>
      </c>
      <c r="B675" s="5" t="str">
        <f>MID(H675,FIND(" ",H675)+1,LEN(H675))</f>
        <v>236.706.361</v>
      </c>
      <c r="C675" s="4" t="s">
        <v>1296</v>
      </c>
      <c r="D675" s="4" t="s">
        <v>1303</v>
      </c>
      <c r="E675" s="4" t="s">
        <v>1297</v>
      </c>
      <c r="F675" s="4" t="s">
        <v>1226</v>
      </c>
      <c r="G675" s="4" t="s">
        <v>1221</v>
      </c>
      <c r="H675" s="4" t="s">
        <v>1306</v>
      </c>
    </row>
    <row r="676" spans="1:8" ht="18.75" customHeight="1" x14ac:dyDescent="0.2">
      <c r="A676" s="4" t="str">
        <f>LEFT(H676,FIND(" ",H676)-1)</f>
        <v>675.</v>
      </c>
      <c r="B676" s="5" t="str">
        <f>MID(H676,FIND(" ",H676)+1,LEN(H676))</f>
        <v>236.706.364</v>
      </c>
      <c r="C676" s="4" t="s">
        <v>1296</v>
      </c>
      <c r="D676" s="4" t="s">
        <v>1299</v>
      </c>
      <c r="E676" s="4" t="s">
        <v>1308</v>
      </c>
      <c r="F676" s="4" t="s">
        <v>1309</v>
      </c>
      <c r="G676" s="4" t="s">
        <v>1259</v>
      </c>
      <c r="H676" s="4" t="s">
        <v>1307</v>
      </c>
    </row>
    <row r="677" spans="1:8" ht="18.75" customHeight="1" x14ac:dyDescent="0.2">
      <c r="A677" s="4" t="str">
        <f>LEFT(H677,FIND(" ",H677)-1)</f>
        <v>676.</v>
      </c>
      <c r="B677" s="5" t="str">
        <f>MID(H677,FIND(" ",H677)+1,LEN(H677))</f>
        <v>236.712.066</v>
      </c>
      <c r="C677" s="4" t="s">
        <v>1311</v>
      </c>
      <c r="D677" s="4" t="s">
        <v>1312</v>
      </c>
      <c r="E677" s="4" t="s">
        <v>1313</v>
      </c>
      <c r="F677" s="4" t="s">
        <v>1226</v>
      </c>
      <c r="G677" s="4" t="s">
        <v>1259</v>
      </c>
      <c r="H677" s="4" t="s">
        <v>1310</v>
      </c>
    </row>
    <row r="678" spans="1:8" ht="18.75" customHeight="1" x14ac:dyDescent="0.2">
      <c r="A678" s="4" t="str">
        <f>LEFT(H678,FIND(" ",H678)-1)</f>
        <v>677.</v>
      </c>
      <c r="B678" s="5" t="str">
        <f>MID(H678,FIND(" ",H678)+1,LEN(H678))</f>
        <v>236.714.181</v>
      </c>
      <c r="C678" s="4" t="s">
        <v>1315</v>
      </c>
      <c r="D678" s="4" t="s">
        <v>1316</v>
      </c>
      <c r="E678" s="4" t="s">
        <v>1317</v>
      </c>
      <c r="F678" s="4" t="s">
        <v>1248</v>
      </c>
      <c r="G678" s="4" t="s">
        <v>1221</v>
      </c>
      <c r="H678" s="4" t="s">
        <v>1314</v>
      </c>
    </row>
    <row r="679" spans="1:8" ht="18.75" customHeight="1" x14ac:dyDescent="0.2">
      <c r="A679" s="4" t="str">
        <f>LEFT(H679,FIND(" ",H679)-1)</f>
        <v>678.</v>
      </c>
      <c r="B679" s="5" t="str">
        <f>MID(H679,FIND(" ",H679)+1,LEN(H679))</f>
        <v>236.726.001</v>
      </c>
      <c r="C679" s="4" t="s">
        <v>1319</v>
      </c>
      <c r="D679" s="4" t="s">
        <v>1320</v>
      </c>
      <c r="E679" s="4" t="s">
        <v>1321</v>
      </c>
      <c r="F679" s="4" t="s">
        <v>1226</v>
      </c>
      <c r="G679" s="4" t="s">
        <v>1259</v>
      </c>
      <c r="H679" s="4" t="s">
        <v>1318</v>
      </c>
    </row>
    <row r="680" spans="1:8" ht="18.75" customHeight="1" x14ac:dyDescent="0.2">
      <c r="A680" s="4" t="str">
        <f>LEFT(H680,FIND(" ",H680)-1)</f>
        <v>679.</v>
      </c>
      <c r="B680" s="5" t="str">
        <f>MID(H680,FIND(" ",H680)+1,LEN(H680))</f>
        <v>238.704.050</v>
      </c>
      <c r="C680" s="4" t="s">
        <v>1296</v>
      </c>
      <c r="D680" s="4" t="s">
        <v>1323</v>
      </c>
      <c r="E680" s="4" t="s">
        <v>1324</v>
      </c>
      <c r="F680" s="4" t="s">
        <v>1262</v>
      </c>
      <c r="G680" s="4" t="s">
        <v>10</v>
      </c>
      <c r="H680" s="4" t="s">
        <v>1322</v>
      </c>
    </row>
    <row r="681" spans="1:8" ht="18.75" customHeight="1" x14ac:dyDescent="0.2">
      <c r="A681" s="4" t="str">
        <f>LEFT(H681,FIND(" ",H681)-1)</f>
        <v>680.</v>
      </c>
      <c r="B681" s="5" t="str">
        <f>MID(H681,FIND(" ",H681)+1,LEN(H681))</f>
        <v>238.704.086</v>
      </c>
      <c r="C681" s="4" t="s">
        <v>1296</v>
      </c>
      <c r="D681" s="4" t="s">
        <v>1326</v>
      </c>
      <c r="E681" s="4" t="s">
        <v>1297</v>
      </c>
      <c r="F681" s="4" t="s">
        <v>1327</v>
      </c>
      <c r="G681" s="4" t="s">
        <v>1259</v>
      </c>
      <c r="H681" s="4" t="s">
        <v>1325</v>
      </c>
    </row>
    <row r="682" spans="1:8" ht="18.75" customHeight="1" x14ac:dyDescent="0.2">
      <c r="A682" s="4" t="str">
        <f>LEFT(H682,FIND(" ",H682)-1)</f>
        <v>681.</v>
      </c>
      <c r="B682" s="5" t="str">
        <f>MID(H682,FIND(" ",H682)+1,LEN(H682))</f>
        <v>238.706.012</v>
      </c>
      <c r="C682" s="4" t="s">
        <v>1329</v>
      </c>
      <c r="D682" s="4" t="s">
        <v>1330</v>
      </c>
      <c r="E682" s="4" t="s">
        <v>1297</v>
      </c>
      <c r="F682" s="4" t="s">
        <v>1331</v>
      </c>
      <c r="G682" s="4" t="s">
        <v>1259</v>
      </c>
      <c r="H682" s="4" t="s">
        <v>1328</v>
      </c>
    </row>
    <row r="683" spans="1:8" ht="18.75" customHeight="1" x14ac:dyDescent="0.2">
      <c r="A683" s="4" t="str">
        <f>LEFT(H683,FIND(" ",H683)-1)</f>
        <v>6B2.</v>
      </c>
      <c r="B683" s="5" t="str">
        <f>MID(H683,FIND(" ",H683)+1,LEN(H683))</f>
        <v>238.706.119</v>
      </c>
      <c r="C683" s="4" t="s">
        <v>1296</v>
      </c>
      <c r="D683" s="4" t="s">
        <v>1333</v>
      </c>
      <c r="E683" s="4" t="s">
        <v>1297</v>
      </c>
      <c r="F683" s="4" t="s">
        <v>1226</v>
      </c>
      <c r="G683" s="4" t="s">
        <v>1259</v>
      </c>
      <c r="H683" s="4" t="s">
        <v>1332</v>
      </c>
    </row>
    <row r="684" spans="1:8" ht="18.75" customHeight="1" x14ac:dyDescent="0.2">
      <c r="A684" s="4" t="str">
        <f>LEFT(H684,FIND(" ",H684)-1)</f>
        <v>683.</v>
      </c>
      <c r="B684" s="5" t="str">
        <f>MID(H684,FIND(" ",H684)+1,LEN(H684))</f>
        <v>238.708.004</v>
      </c>
      <c r="C684" s="4" t="s">
        <v>1229</v>
      </c>
      <c r="D684" s="4" t="s">
        <v>1335</v>
      </c>
      <c r="E684" s="4" t="s">
        <v>1290</v>
      </c>
      <c r="F684" s="4" t="s">
        <v>1262</v>
      </c>
      <c r="G684" s="4" t="s">
        <v>1221</v>
      </c>
      <c r="H684" s="4" t="s">
        <v>1334</v>
      </c>
    </row>
    <row r="685" spans="1:8" ht="18.75" customHeight="1" x14ac:dyDescent="0.2">
      <c r="A685" s="4" t="str">
        <f>LEFT(H685,FIND(" ",H685)-1)</f>
        <v>684.</v>
      </c>
      <c r="B685" s="5" t="str">
        <f>MID(H685,FIND(" ",H685)+1,LEN(H685))</f>
        <v>238.720.024</v>
      </c>
      <c r="C685" s="4" t="s">
        <v>1319</v>
      </c>
      <c r="D685" s="4" t="s">
        <v>1337</v>
      </c>
      <c r="E685" s="4" t="s">
        <v>1338</v>
      </c>
      <c r="F685" s="4" t="s">
        <v>1226</v>
      </c>
      <c r="G685" s="4" t="s">
        <v>1259</v>
      </c>
      <c r="H685" s="4" t="s">
        <v>1336</v>
      </c>
    </row>
    <row r="686" spans="1:8" ht="18.75" customHeight="1" x14ac:dyDescent="0.2">
      <c r="A686" s="4" t="str">
        <f>LEFT(H686,FIND(" ",H686)-1)</f>
        <v>685.</v>
      </c>
      <c r="B686" s="5" t="str">
        <f>MID(H686,FIND(" ",H686)+1,LEN(H686))</f>
        <v>240.706.118</v>
      </c>
      <c r="C686" s="4" t="s">
        <v>1296</v>
      </c>
      <c r="D686" s="4" t="s">
        <v>1333</v>
      </c>
      <c r="E686" s="4" t="s">
        <v>1297</v>
      </c>
      <c r="F686" s="4" t="s">
        <v>1280</v>
      </c>
      <c r="G686" s="4" t="s">
        <v>1259</v>
      </c>
      <c r="H686" s="4" t="s">
        <v>1339</v>
      </c>
    </row>
    <row r="687" spans="1:8" ht="18.75" customHeight="1" x14ac:dyDescent="0.2">
      <c r="A687" s="4" t="str">
        <f>LEFT(H687,FIND(" ",H687)-1)</f>
        <v>686.</v>
      </c>
      <c r="B687" s="5" t="str">
        <f>MID(H687,FIND(" ",H687)+1,LEN(H687))</f>
        <v>240.706.168</v>
      </c>
      <c r="C687" s="4" t="s">
        <v>1296</v>
      </c>
      <c r="D687" s="4" t="s">
        <v>1341</v>
      </c>
      <c r="E687" s="4" t="s">
        <v>1342</v>
      </c>
      <c r="F687" s="4" t="s">
        <v>1331</v>
      </c>
      <c r="G687" s="4" t="s">
        <v>1259</v>
      </c>
      <c r="H687" s="4" t="s">
        <v>1340</v>
      </c>
    </row>
    <row r="688" spans="1:8" ht="18.75" customHeight="1" x14ac:dyDescent="0.2">
      <c r="A688" s="4" t="str">
        <f>LEFT(H688,FIND(" ",H688)-1)</f>
        <v>6B7.</v>
      </c>
      <c r="B688" s="5" t="str">
        <f>MID(H688,FIND(" ",H688)+1,LEN(H688))</f>
        <v>240.710.008</v>
      </c>
      <c r="C688" s="4" t="s">
        <v>1344</v>
      </c>
      <c r="D688" s="4" t="s">
        <v>1299</v>
      </c>
      <c r="E688" s="4" t="s">
        <v>1345</v>
      </c>
      <c r="F688" s="4" t="s">
        <v>1220</v>
      </c>
      <c r="G688" s="4" t="s">
        <v>1259</v>
      </c>
      <c r="H688" s="4" t="s">
        <v>1343</v>
      </c>
    </row>
    <row r="689" spans="1:8" ht="18.75" customHeight="1" x14ac:dyDescent="0.2">
      <c r="A689" s="4" t="str">
        <f>LEFT(H689,FIND(" ",H689)-1)</f>
        <v>688.</v>
      </c>
      <c r="B689" s="5" t="str">
        <f>MID(H689,FIND(" ",H689)+1,LEN(H689))</f>
        <v>240.710.023</v>
      </c>
      <c r="C689" s="4" t="s">
        <v>1344</v>
      </c>
      <c r="D689" s="4" t="s">
        <v>1299</v>
      </c>
      <c r="E689" s="4" t="s">
        <v>730</v>
      </c>
      <c r="F689" s="4" t="s">
        <v>1347</v>
      </c>
      <c r="G689" s="4" t="s">
        <v>10</v>
      </c>
      <c r="H689" s="4" t="s">
        <v>1346</v>
      </c>
    </row>
    <row r="690" spans="1:8" ht="18.75" customHeight="1" x14ac:dyDescent="0.2">
      <c r="A690" s="4" t="str">
        <f>LEFT(H690,FIND(" ",H690)-1)</f>
        <v>689.</v>
      </c>
      <c r="B690" s="5" t="str">
        <f>MID(H690,FIND(" ",H690)+1,LEN(H690))</f>
        <v>240.710.045</v>
      </c>
      <c r="C690" s="4" t="s">
        <v>1349</v>
      </c>
      <c r="D690" s="4" t="s">
        <v>1350</v>
      </c>
      <c r="E690" s="4" t="s">
        <v>1345</v>
      </c>
      <c r="F690" s="4" t="s">
        <v>1220</v>
      </c>
      <c r="G690" s="4" t="s">
        <v>1305</v>
      </c>
      <c r="H690" s="4" t="s">
        <v>1348</v>
      </c>
    </row>
    <row r="691" spans="1:8" ht="18.75" customHeight="1" x14ac:dyDescent="0.2">
      <c r="A691" s="4" t="str">
        <f>LEFT(H691,FIND(" ",H691)-1)</f>
        <v>690.</v>
      </c>
      <c r="B691" s="5" t="str">
        <f>MID(H691,FIND(" ",H691)+1,LEN(H691))</f>
        <v>240.720.070</v>
      </c>
      <c r="C691" s="4" t="s">
        <v>1296</v>
      </c>
      <c r="D691" s="4" t="s">
        <v>1352</v>
      </c>
      <c r="E691" s="4" t="s">
        <v>1353</v>
      </c>
      <c r="F691" s="4" t="s">
        <v>1220</v>
      </c>
      <c r="G691" s="4" t="s">
        <v>1259</v>
      </c>
      <c r="H691" s="4" t="s">
        <v>1351</v>
      </c>
    </row>
    <row r="692" spans="1:8" ht="18.75" customHeight="1" x14ac:dyDescent="0.2">
      <c r="A692" s="4" t="str">
        <f>LEFT(H692,FIND(" ",H692)-1)</f>
        <v>691.</v>
      </c>
      <c r="B692" s="5" t="str">
        <f>MID(H692,FIND(" ",H692)+1,LEN(H692))</f>
        <v>242.700.051</v>
      </c>
      <c r="C692" s="4" t="s">
        <v>1355</v>
      </c>
      <c r="D692" s="4" t="s">
        <v>1356</v>
      </c>
      <c r="E692" s="4" t="s">
        <v>1357</v>
      </c>
      <c r="F692" s="4" t="s">
        <v>1309</v>
      </c>
      <c r="G692" s="4" t="s">
        <v>1259</v>
      </c>
      <c r="H692" s="4" t="s">
        <v>1354</v>
      </c>
    </row>
    <row r="693" spans="1:8" ht="18.75" customHeight="1" x14ac:dyDescent="0.2">
      <c r="A693" s="4" t="str">
        <f>LEFT(H693,FIND(" ",H693)-1)</f>
        <v>692.</v>
      </c>
      <c r="B693" s="5" t="str">
        <f>MID(H693,FIND(" ",H693)+1,LEN(H693))</f>
        <v>242.700.076</v>
      </c>
      <c r="C693" s="4" t="s">
        <v>1359</v>
      </c>
      <c r="D693" s="4" t="s">
        <v>1247</v>
      </c>
      <c r="E693" s="4" t="s">
        <v>1360</v>
      </c>
      <c r="F693" s="4" t="s">
        <v>1226</v>
      </c>
      <c r="G693" s="4" t="s">
        <v>1237</v>
      </c>
      <c r="H693" s="4" t="s">
        <v>1358</v>
      </c>
    </row>
    <row r="694" spans="1:8" ht="18.75" customHeight="1" x14ac:dyDescent="0.2">
      <c r="A694" s="4" t="str">
        <f>LEFT(H694,FIND(" ",H694)-1)</f>
        <v>693.</v>
      </c>
      <c r="B694" s="5" t="str">
        <f>MID(H694,FIND(" ",H694)+1,LEN(H694))</f>
        <v>242.716.018</v>
      </c>
      <c r="C694" s="4" t="s">
        <v>1319</v>
      </c>
      <c r="D694" s="4" t="s">
        <v>1270</v>
      </c>
      <c r="E694" s="4" t="s">
        <v>1362</v>
      </c>
      <c r="F694" s="4" t="s">
        <v>1226</v>
      </c>
      <c r="G694" s="4" t="s">
        <v>1221</v>
      </c>
      <c r="H694" s="4" t="s">
        <v>1361</v>
      </c>
    </row>
    <row r="695" spans="1:8" ht="18.75" customHeight="1" x14ac:dyDescent="0.2">
      <c r="A695" s="4" t="str">
        <f>LEFT(H695,FIND(" ",H695)-1)</f>
        <v>694.</v>
      </c>
      <c r="B695" s="5" t="str">
        <f>MID(H695,FIND(" ",H695)+1,LEN(H695))</f>
        <v>244.706.006</v>
      </c>
      <c r="C695" s="4" t="s">
        <v>1359</v>
      </c>
      <c r="D695" s="4" t="s">
        <v>1364</v>
      </c>
      <c r="E695" s="4" t="s">
        <v>1365</v>
      </c>
      <c r="F695" s="4" t="s">
        <v>1226</v>
      </c>
      <c r="G695" s="4" t="s">
        <v>1259</v>
      </c>
      <c r="H695" s="4" t="s">
        <v>1363</v>
      </c>
    </row>
    <row r="696" spans="1:8" ht="18.75" customHeight="1" x14ac:dyDescent="0.2">
      <c r="A696" s="4" t="str">
        <f>LEFT(H696,FIND(" ",H696)-1)</f>
        <v>695.</v>
      </c>
      <c r="B696" s="5" t="str">
        <f>MID(H696,FIND(" ",H696)+1,LEN(H696))</f>
        <v>244.712.002</v>
      </c>
      <c r="C696" s="4" t="s">
        <v>1344</v>
      </c>
      <c r="D696" s="4" t="s">
        <v>1367</v>
      </c>
      <c r="E696" s="4" t="s">
        <v>1368</v>
      </c>
      <c r="F696" s="4" t="s">
        <v>1226</v>
      </c>
      <c r="G696" s="4" t="s">
        <v>10</v>
      </c>
      <c r="H696" s="4" t="s">
        <v>1366</v>
      </c>
    </row>
    <row r="697" spans="1:8" ht="18.75" customHeight="1" x14ac:dyDescent="0.2">
      <c r="A697" s="4" t="str">
        <f>LEFT(H697,FIND(" ",H697)-1)</f>
        <v>69K</v>
      </c>
      <c r="B697" s="5" t="str">
        <f>MID(H697,FIND(" ",H697)+1,LEN(H697))</f>
        <v xml:space="preserve"> 246.722.007</v>
      </c>
      <c r="C697" s="4" t="s">
        <v>1370</v>
      </c>
      <c r="D697" s="4" t="s">
        <v>1240</v>
      </c>
      <c r="E697" s="4" t="s">
        <v>1371</v>
      </c>
      <c r="F697" s="4" t="s">
        <v>1262</v>
      </c>
      <c r="G697" s="4" t="s">
        <v>10</v>
      </c>
      <c r="H697" s="4" t="s">
        <v>1369</v>
      </c>
    </row>
    <row r="698" spans="1:8" ht="18.75" customHeight="1" x14ac:dyDescent="0.2">
      <c r="A698" s="4" t="str">
        <f>LEFT(H698,FIND(" ",H698)-1)</f>
        <v>697.</v>
      </c>
      <c r="B698" s="5" t="str">
        <f>MID(H698,FIND(" ",H698)+1,LEN(H698))</f>
        <v>246.722.011</v>
      </c>
      <c r="C698" s="4" t="s">
        <v>1370</v>
      </c>
      <c r="D698" s="4" t="s">
        <v>1373</v>
      </c>
      <c r="E698" s="4" t="s">
        <v>1374</v>
      </c>
      <c r="F698" s="4" t="s">
        <v>1375</v>
      </c>
      <c r="G698" s="4" t="s">
        <v>1221</v>
      </c>
      <c r="H698" s="4" t="s">
        <v>1372</v>
      </c>
    </row>
    <row r="699" spans="1:8" ht="18.75" customHeight="1" x14ac:dyDescent="0.2">
      <c r="A699" s="4" t="str">
        <f>LEFT(H699,FIND(" ",H699)-1)</f>
        <v>69B.</v>
      </c>
      <c r="B699" s="5" t="str">
        <f>MID(H699,FIND(" ",H699)+1,LEN(H699))</f>
        <v>248.706.003</v>
      </c>
      <c r="C699" s="4" t="s">
        <v>1377</v>
      </c>
      <c r="D699" s="4" t="s">
        <v>1378</v>
      </c>
      <c r="E699" s="4" t="s">
        <v>1379</v>
      </c>
      <c r="F699" s="4" t="s">
        <v>1226</v>
      </c>
      <c r="G699" s="4" t="s">
        <v>1259</v>
      </c>
      <c r="H699" s="4" t="s">
        <v>1376</v>
      </c>
    </row>
    <row r="700" spans="1:8" ht="18.75" customHeight="1" x14ac:dyDescent="0.2">
      <c r="A700" s="4" t="str">
        <f>LEFT(H700,FIND(" ",H700)-1)</f>
        <v>699.</v>
      </c>
      <c r="B700" s="5" t="str">
        <f>MID(H700,FIND(" ",H700)+1,LEN(H700))</f>
        <v>248.712.005</v>
      </c>
      <c r="C700" s="4" t="s">
        <v>1377</v>
      </c>
      <c r="D700" s="4" t="s">
        <v>1367</v>
      </c>
      <c r="E700" s="4" t="s">
        <v>1381</v>
      </c>
      <c r="F700" s="4" t="s">
        <v>1236</v>
      </c>
      <c r="G700" s="4" t="s">
        <v>1259</v>
      </c>
      <c r="H700" s="4" t="s">
        <v>1380</v>
      </c>
    </row>
    <row r="701" spans="1:8" ht="18.75" customHeight="1" x14ac:dyDescent="0.2">
      <c r="A701" s="4" t="str">
        <f>LEFT(H701,FIND(" ",H701)-1)</f>
        <v>700.</v>
      </c>
      <c r="B701" s="5" t="str">
        <f>MID(H701,FIND(" ",H701)+1,LEN(H701))</f>
        <v>248.714.060</v>
      </c>
      <c r="C701" s="4" t="s">
        <v>1377</v>
      </c>
      <c r="D701" s="4" t="s">
        <v>1250</v>
      </c>
      <c r="E701" s="4" t="s">
        <v>1381</v>
      </c>
      <c r="F701" s="4" t="s">
        <v>1267</v>
      </c>
      <c r="G701" s="4" t="s">
        <v>1383</v>
      </c>
      <c r="H701" s="4" t="s">
        <v>1382</v>
      </c>
    </row>
    <row r="702" spans="1:8" ht="18.75" customHeight="1" x14ac:dyDescent="0.2">
      <c r="A702" s="4" t="str">
        <f>LEFT(H702,FIND(" ",H702)-1)</f>
        <v>701.</v>
      </c>
      <c r="B702" s="5" t="str">
        <f>MID(H702,FIND(" ",H702)+1,LEN(H702))</f>
        <v>250.694.020</v>
      </c>
      <c r="C702" s="4" t="s">
        <v>1385</v>
      </c>
      <c r="D702" s="4" t="s">
        <v>1303</v>
      </c>
      <c r="E702" s="4" t="s">
        <v>1386</v>
      </c>
      <c r="F702" s="4" t="s">
        <v>1262</v>
      </c>
      <c r="G702" s="4" t="s">
        <v>1259</v>
      </c>
      <c r="H702" s="4" t="s">
        <v>1384</v>
      </c>
    </row>
    <row r="703" spans="1:8" ht="18.75" customHeight="1" x14ac:dyDescent="0.2">
      <c r="A703" s="4" t="str">
        <f>LEFT(H703,FIND(" ",H703)-1)</f>
        <v>702.</v>
      </c>
      <c r="B703" s="5" t="str">
        <f>MID(H703,FIND(" ",H703)+1,LEN(H703))</f>
        <v>250.694.023</v>
      </c>
      <c r="C703" s="4" t="s">
        <v>1385</v>
      </c>
      <c r="D703" s="4" t="s">
        <v>1303</v>
      </c>
      <c r="E703" s="4" t="s">
        <v>1386</v>
      </c>
      <c r="F703" s="4" t="s">
        <v>1280</v>
      </c>
      <c r="G703" s="4" t="s">
        <v>1259</v>
      </c>
      <c r="H703" s="4" t="s">
        <v>1387</v>
      </c>
    </row>
    <row r="704" spans="1:8" ht="18.75" customHeight="1" x14ac:dyDescent="0.2">
      <c r="A704" s="4" t="str">
        <f>LEFT(H704,FIND(" ",H704)-1)</f>
        <v>703.</v>
      </c>
      <c r="B704" s="5" t="str">
        <f>MID(H704,FIND(" ",H704)+1,LEN(H704))</f>
        <v>250.694.100</v>
      </c>
      <c r="C704" s="4" t="s">
        <v>1329</v>
      </c>
      <c r="D704" s="4" t="s">
        <v>1389</v>
      </c>
      <c r="E704" s="4" t="s">
        <v>1386</v>
      </c>
      <c r="F704" s="4" t="s">
        <v>1220</v>
      </c>
      <c r="G704" s="4" t="s">
        <v>1221</v>
      </c>
      <c r="H704" s="4" t="s">
        <v>1388</v>
      </c>
    </row>
    <row r="705" spans="1:8" ht="18.75" customHeight="1" x14ac:dyDescent="0.2">
      <c r="A705" s="4" t="str">
        <f>LEFT(H705,FIND(" ",H705)-1)</f>
        <v>704.</v>
      </c>
      <c r="B705" s="5" t="str">
        <f>MID(H705,FIND(" ",H705)+1,LEN(H705))</f>
        <v>250.694.130</v>
      </c>
      <c r="C705" s="4" t="s">
        <v>1385</v>
      </c>
      <c r="D705" s="4" t="s">
        <v>1303</v>
      </c>
      <c r="E705" s="4" t="s">
        <v>1386</v>
      </c>
      <c r="F705" s="4" t="s">
        <v>1220</v>
      </c>
      <c r="G705" s="4" t="s">
        <v>126</v>
      </c>
      <c r="H705" s="4" t="s">
        <v>1390</v>
      </c>
    </row>
    <row r="706" spans="1:8" ht="18.75" customHeight="1" x14ac:dyDescent="0.2">
      <c r="A706" s="4" t="str">
        <f>LEFT(H706,FIND(" ",H706)-1)</f>
        <v>705.</v>
      </c>
      <c r="B706" s="5" t="str">
        <f>MID(H706,FIND(" ",H706)+1,LEN(H706))</f>
        <v>250.694.131</v>
      </c>
      <c r="C706" s="4" t="s">
        <v>1385</v>
      </c>
      <c r="D706" s="4" t="s">
        <v>1392</v>
      </c>
      <c r="E706" s="4" t="s">
        <v>1386</v>
      </c>
      <c r="F706" s="4" t="s">
        <v>1220</v>
      </c>
      <c r="G706" s="4" t="s">
        <v>126</v>
      </c>
      <c r="H706" s="4" t="s">
        <v>1391</v>
      </c>
    </row>
    <row r="707" spans="1:8" ht="18.75" customHeight="1" x14ac:dyDescent="0.2">
      <c r="A707" s="4" t="str">
        <f>LEFT(H707,FIND(" ",H707)-1)</f>
        <v>706.</v>
      </c>
      <c r="B707" s="5" t="str">
        <f>MID(H707,FIND(" ",H707)+1,LEN(H707))</f>
        <v>250.706.086</v>
      </c>
      <c r="C707" s="4" t="s">
        <v>1344</v>
      </c>
      <c r="D707" s="4" t="s">
        <v>1394</v>
      </c>
      <c r="E707" s="4" t="s">
        <v>1379</v>
      </c>
      <c r="F707" s="4" t="s">
        <v>1395</v>
      </c>
      <c r="G707" s="4" t="s">
        <v>1259</v>
      </c>
      <c r="H707" s="4" t="s">
        <v>1393</v>
      </c>
    </row>
    <row r="708" spans="1:8" ht="18.75" customHeight="1" x14ac:dyDescent="0.2">
      <c r="A708" s="4" t="str">
        <f>LEFT(H708,FIND(" ",H708)-1)</f>
        <v>707.</v>
      </c>
      <c r="B708" s="5" t="str">
        <f>MID(H708,FIND(" ",H708)+1,LEN(H708))</f>
        <v>250.712.027</v>
      </c>
      <c r="C708" s="4" t="s">
        <v>1344</v>
      </c>
      <c r="D708" s="4" t="s">
        <v>1240</v>
      </c>
      <c r="E708" s="4" t="s">
        <v>1397</v>
      </c>
      <c r="F708" s="4" t="s">
        <v>1291</v>
      </c>
      <c r="G708" s="4" t="s">
        <v>1259</v>
      </c>
      <c r="H708" s="4" t="s">
        <v>1396</v>
      </c>
    </row>
    <row r="709" spans="1:8" ht="18.75" customHeight="1" x14ac:dyDescent="0.2">
      <c r="A709" s="4" t="str">
        <f>LEFT(H709,FIND(" ",H709)-1)</f>
        <v>708.</v>
      </c>
      <c r="B709" s="5" t="str">
        <f>MID(H709,FIND(" ",H709)+1,LEN(H709))</f>
        <v>250.712.053</v>
      </c>
      <c r="C709" s="4" t="s">
        <v>1398</v>
      </c>
      <c r="D709" s="4" t="s">
        <v>1399</v>
      </c>
      <c r="E709" s="4" t="s">
        <v>1400</v>
      </c>
      <c r="F709" s="4" t="s">
        <v>1401</v>
      </c>
      <c r="G709" s="4" t="s">
        <v>1402</v>
      </c>
      <c r="H709" s="4" t="s">
        <v>1460</v>
      </c>
    </row>
    <row r="710" spans="1:8" ht="18.75" customHeight="1" x14ac:dyDescent="0.2">
      <c r="A710" s="4" t="str">
        <f>LEFT(H710,FIND(" ",H710)-1)</f>
        <v>709.</v>
      </c>
      <c r="B710" s="5" t="str">
        <f>MID(H710,FIND(" ",H710)+1,LEN(H710))</f>
        <v>252.698.006</v>
      </c>
      <c r="C710" s="4" t="s">
        <v>1403</v>
      </c>
      <c r="D710" s="4" t="s">
        <v>1404</v>
      </c>
      <c r="E710" s="4" t="s">
        <v>1405</v>
      </c>
      <c r="F710" s="4" t="s">
        <v>1406</v>
      </c>
      <c r="G710" s="4" t="s">
        <v>1407</v>
      </c>
      <c r="H710" s="4" t="s">
        <v>1461</v>
      </c>
    </row>
    <row r="711" spans="1:8" ht="18.75" customHeight="1" x14ac:dyDescent="0.2">
      <c r="A711" s="4" t="str">
        <f>LEFT(H711,FIND(" ",H711)-1)</f>
        <v>710.</v>
      </c>
      <c r="B711" s="5" t="str">
        <f>MID(H711,FIND(" ",H711)+1,LEN(H711))</f>
        <v>252.698.007</v>
      </c>
      <c r="C711" s="4" t="s">
        <v>1403</v>
      </c>
      <c r="D711" s="4" t="s">
        <v>1404</v>
      </c>
      <c r="E711" s="4" t="s">
        <v>1405</v>
      </c>
      <c r="F711" s="4" t="s">
        <v>1408</v>
      </c>
      <c r="G711" s="4" t="s">
        <v>1409</v>
      </c>
      <c r="H711" s="4" t="s">
        <v>1462</v>
      </c>
    </row>
    <row r="712" spans="1:8" ht="18.75" customHeight="1" x14ac:dyDescent="0.2">
      <c r="A712" s="4" t="str">
        <f>LEFT(H712,FIND(" ",H712)-1)</f>
        <v>711.</v>
      </c>
      <c r="B712" s="5" t="str">
        <f>MID(H712,FIND(" ",H712)+1,LEN(H712))</f>
        <v>252.698.008</v>
      </c>
      <c r="C712" s="5" t="s">
        <v>1410</v>
      </c>
      <c r="D712" s="4" t="s">
        <v>1404</v>
      </c>
      <c r="E712" s="4" t="s">
        <v>1405</v>
      </c>
      <c r="F712" s="4" t="s">
        <v>1411</v>
      </c>
      <c r="G712" s="4" t="s">
        <v>1412</v>
      </c>
      <c r="H712" s="4" t="s">
        <v>1463</v>
      </c>
    </row>
    <row r="713" spans="1:8" ht="18.75" customHeight="1" x14ac:dyDescent="0.2">
      <c r="A713" s="4" t="str">
        <f>LEFT(H713,FIND(" ",H713)-1)</f>
        <v>712.</v>
      </c>
      <c r="B713" s="5" t="str">
        <f>MID(H713,FIND(" ",H713)+1,LEN(H713))</f>
        <v>252.706.013</v>
      </c>
      <c r="C713" s="4" t="s">
        <v>1413</v>
      </c>
      <c r="D713" s="4" t="s">
        <v>1414</v>
      </c>
      <c r="E713" s="4" t="s">
        <v>1415</v>
      </c>
      <c r="F713" s="4" t="s">
        <v>1416</v>
      </c>
      <c r="G713" s="4" t="s">
        <v>1417</v>
      </c>
      <c r="H713" s="4" t="s">
        <v>1464</v>
      </c>
    </row>
    <row r="714" spans="1:8" ht="18.75" customHeight="1" x14ac:dyDescent="0.2">
      <c r="A714" s="4" t="str">
        <f>LEFT(H714,FIND(" ",H714)-1)</f>
        <v>713.</v>
      </c>
      <c r="B714" s="5" t="str">
        <f>MID(H714,FIND(" ",H714)+1,LEN(H714))</f>
        <v>254.708.002</v>
      </c>
      <c r="C714" s="4" t="s">
        <v>1418</v>
      </c>
      <c r="D714" s="4" t="s">
        <v>1419</v>
      </c>
      <c r="E714" s="4" t="s">
        <v>1420</v>
      </c>
      <c r="F714" s="4" t="s">
        <v>1421</v>
      </c>
      <c r="G714" s="4" t="s">
        <v>1422</v>
      </c>
      <c r="H714" s="4" t="s">
        <v>1465</v>
      </c>
    </row>
    <row r="715" spans="1:8" ht="18.75" customHeight="1" x14ac:dyDescent="0.2">
      <c r="A715" s="4" t="str">
        <f>LEFT(H715,FIND(" ",H715)-1)</f>
        <v>714.</v>
      </c>
      <c r="B715" s="5" t="str">
        <f>MID(H715,FIND(" ",H715)+1,LEN(H715))</f>
        <v>254.708.003</v>
      </c>
      <c r="C715" s="4" t="s">
        <v>1423</v>
      </c>
      <c r="D715" s="4" t="s">
        <v>1484</v>
      </c>
      <c r="E715" s="4" t="s">
        <v>1424</v>
      </c>
      <c r="F715" s="4" t="s">
        <v>1421</v>
      </c>
      <c r="G715" s="4" t="s">
        <v>1425</v>
      </c>
      <c r="H715" s="4" t="s">
        <v>1466</v>
      </c>
    </row>
    <row r="716" spans="1:8" ht="18.75" customHeight="1" x14ac:dyDescent="0.2">
      <c r="A716" s="4" t="str">
        <f>LEFT(H716,FIND(" ",H716)-1)</f>
        <v>715.</v>
      </c>
      <c r="B716" s="5" t="str">
        <f>MID(H716,FIND(" ",H716)+1,LEN(H716))</f>
        <v>254.708.004</v>
      </c>
      <c r="C716" s="4" t="s">
        <v>1426</v>
      </c>
      <c r="D716" s="4" t="s">
        <v>1419</v>
      </c>
      <c r="E716" s="4" t="s">
        <v>1420</v>
      </c>
      <c r="F716" s="4" t="s">
        <v>1421</v>
      </c>
      <c r="G716" s="4" t="s">
        <v>1422</v>
      </c>
      <c r="H716" s="4" t="s">
        <v>1467</v>
      </c>
    </row>
    <row r="717" spans="1:8" ht="18.75" customHeight="1" x14ac:dyDescent="0.2">
      <c r="A717" s="4" t="str">
        <f>LEFT(H717,FIND(" ",H717)-1)</f>
        <v>716.</v>
      </c>
      <c r="B717" s="5" t="str">
        <f>MID(H717,FIND(" ",H717)+1,LEN(H717))</f>
        <v>254.708.005</v>
      </c>
      <c r="C717" s="4" t="s">
        <v>1427</v>
      </c>
      <c r="D717" s="4" t="s">
        <v>1419</v>
      </c>
      <c r="E717" s="4" t="s">
        <v>1428</v>
      </c>
      <c r="F717" s="4" t="s">
        <v>1429</v>
      </c>
      <c r="G717" s="4" t="s">
        <v>1422</v>
      </c>
      <c r="H717" s="4" t="s">
        <v>1468</v>
      </c>
    </row>
    <row r="718" spans="1:8" ht="18.75" customHeight="1" x14ac:dyDescent="0.2">
      <c r="A718" s="4" t="str">
        <f>LEFT(H718,FIND(" ",H718)-1)</f>
        <v>717.</v>
      </c>
      <c r="B718" s="5" t="str">
        <f>MID(H718,FIND(" ",H718)+1,LEN(H718))</f>
        <v>254.708.006</v>
      </c>
      <c r="C718" s="4" t="s">
        <v>1427</v>
      </c>
      <c r="D718" s="4" t="s">
        <v>1430</v>
      </c>
      <c r="E718" s="4" t="s">
        <v>1420</v>
      </c>
      <c r="F718" s="4" t="s">
        <v>1431</v>
      </c>
      <c r="G718" s="4" t="s">
        <v>1422</v>
      </c>
      <c r="H718" s="4" t="s">
        <v>1469</v>
      </c>
    </row>
    <row r="719" spans="1:8" ht="18.75" customHeight="1" x14ac:dyDescent="0.2">
      <c r="A719" s="4" t="str">
        <f>LEFT(H719,FIND(" ",H719)-1)</f>
        <v>718.</v>
      </c>
      <c r="B719" s="5" t="str">
        <f>MID(H719,FIND(" ",H719)+1,LEN(H719))</f>
        <v>254.708.007</v>
      </c>
      <c r="C719" s="4" t="s">
        <v>1432</v>
      </c>
      <c r="D719" s="4" t="s">
        <v>1433</v>
      </c>
      <c r="E719" s="4" t="s">
        <v>1434</v>
      </c>
      <c r="F719" s="4" t="s">
        <v>1435</v>
      </c>
      <c r="G719" s="4" t="s">
        <v>1425</v>
      </c>
      <c r="H719" s="4" t="s">
        <v>1470</v>
      </c>
    </row>
    <row r="720" spans="1:8" ht="18.75" customHeight="1" x14ac:dyDescent="0.2">
      <c r="A720" s="4" t="str">
        <f>LEFT(H720,FIND(" ",H720)-1)</f>
        <v>719.</v>
      </c>
      <c r="B720" s="5" t="str">
        <f>MID(H720,FIND(" ",H720)+1,LEN(H720))</f>
        <v>254.708.008</v>
      </c>
      <c r="C720" s="4" t="s">
        <v>1427</v>
      </c>
      <c r="D720" s="4" t="s">
        <v>1436</v>
      </c>
      <c r="E720" s="4" t="s">
        <v>1437</v>
      </c>
      <c r="F720" s="4" t="s">
        <v>1429</v>
      </c>
      <c r="G720" s="4" t="s">
        <v>1425</v>
      </c>
      <c r="H720" s="4" t="s">
        <v>1471</v>
      </c>
    </row>
    <row r="721" spans="1:8" ht="18.75" customHeight="1" x14ac:dyDescent="0.2">
      <c r="A721" s="4" t="str">
        <f>LEFT(H721,FIND(" ",H721)-1)</f>
        <v>720.</v>
      </c>
      <c r="B721" s="5" t="str">
        <f>MID(H721,FIND(" ",H721)+1,LEN(H721))</f>
        <v>254.708.009</v>
      </c>
      <c r="C721" s="4" t="s">
        <v>1427</v>
      </c>
      <c r="D721" s="4" t="s">
        <v>1438</v>
      </c>
      <c r="E721" s="4" t="s">
        <v>1439</v>
      </c>
      <c r="F721" s="4" t="s">
        <v>1429</v>
      </c>
      <c r="G721" s="4" t="s">
        <v>1440</v>
      </c>
      <c r="H721" s="4" t="s">
        <v>1472</v>
      </c>
    </row>
    <row r="722" spans="1:8" ht="18.75" customHeight="1" x14ac:dyDescent="0.2">
      <c r="A722" s="4" t="str">
        <f>LEFT(H722,FIND(" ",H722)-1)</f>
        <v>721.</v>
      </c>
      <c r="B722" s="5" t="str">
        <f>MID(H722,FIND(" ",H722)+1,LEN(H722))</f>
        <v>256.696.004</v>
      </c>
      <c r="C722" s="5" t="s">
        <v>1474</v>
      </c>
      <c r="D722" s="4" t="s">
        <v>1441</v>
      </c>
      <c r="E722" s="4" t="s">
        <v>1442</v>
      </c>
      <c r="F722" s="4" t="s">
        <v>1443</v>
      </c>
      <c r="G722" s="4" t="s">
        <v>1444</v>
      </c>
      <c r="H722" s="4" t="s">
        <v>1473</v>
      </c>
    </row>
    <row r="723" spans="1:8" ht="18.75" customHeight="1" x14ac:dyDescent="0.2">
      <c r="A723" s="4" t="str">
        <f>LEFT(H723,FIND(" ",H723)-1)</f>
        <v>722.</v>
      </c>
      <c r="B723" s="5" t="str">
        <f>MID(H723,FIND(" ",H723)+1,LEN(H723))</f>
        <v>256.706.015</v>
      </c>
      <c r="C723" s="4" t="s">
        <v>1398</v>
      </c>
      <c r="D723" s="4" t="s">
        <v>1445</v>
      </c>
      <c r="E723" s="4" t="s">
        <v>1446</v>
      </c>
      <c r="F723" s="4" t="s">
        <v>1447</v>
      </c>
      <c r="G723" s="4" t="s">
        <v>1417</v>
      </c>
      <c r="H723" s="4" t="s">
        <v>1475</v>
      </c>
    </row>
    <row r="724" spans="1:8" ht="18.75" customHeight="1" x14ac:dyDescent="0.2">
      <c r="A724" s="4" t="str">
        <f>LEFT(H724,FIND(" ",H724)-1)</f>
        <v>723.</v>
      </c>
      <c r="B724" s="5" t="str">
        <f>MID(H724,FIND(" ",H724)+1,LEN(H724))</f>
        <v>256.710.012</v>
      </c>
      <c r="C724" s="4" t="s">
        <v>1398</v>
      </c>
      <c r="D724" s="4" t="s">
        <v>1448</v>
      </c>
      <c r="E724" s="4" t="s">
        <v>1449</v>
      </c>
      <c r="F724" s="4" t="s">
        <v>1450</v>
      </c>
      <c r="G724" s="4" t="s">
        <v>1402</v>
      </c>
      <c r="H724" s="4" t="s">
        <v>1476</v>
      </c>
    </row>
    <row r="725" spans="1:8" ht="18.75" customHeight="1" x14ac:dyDescent="0.2">
      <c r="A725" s="4" t="str">
        <f>LEFT(H725,FIND(" ",H725)-1)</f>
        <v>724.</v>
      </c>
      <c r="B725" s="5" t="str">
        <f>MID(H725,FIND(" ",H725)+1,LEN(H725))</f>
        <v>260.720.031</v>
      </c>
      <c r="C725" s="5" t="s">
        <v>1478</v>
      </c>
      <c r="D725" s="4" t="s">
        <v>1441</v>
      </c>
      <c r="E725" s="4" t="s">
        <v>1451</v>
      </c>
      <c r="F725" s="4" t="s">
        <v>1452</v>
      </c>
      <c r="G725" s="4" t="s">
        <v>1453</v>
      </c>
      <c r="H725" s="4" t="s">
        <v>1477</v>
      </c>
    </row>
    <row r="726" spans="1:8" ht="18.75" customHeight="1" x14ac:dyDescent="0.2">
      <c r="A726" s="4" t="str">
        <f>LEFT(H726,FIND(" ",H726)-1)</f>
        <v>725.</v>
      </c>
      <c r="B726" s="5" t="str">
        <f>MID(H726,FIND(" ",H726)+1,LEN(H726))</f>
        <v>262.704.007</v>
      </c>
      <c r="C726" s="4" t="s">
        <v>1423</v>
      </c>
      <c r="D726" s="4" t="s">
        <v>1404</v>
      </c>
      <c r="E726" s="4" t="s">
        <v>1434</v>
      </c>
      <c r="F726" s="4" t="s">
        <v>1454</v>
      </c>
      <c r="G726" s="4" t="s">
        <v>1455</v>
      </c>
      <c r="H726" s="4" t="s">
        <v>1479</v>
      </c>
    </row>
    <row r="727" spans="1:8" ht="18.75" customHeight="1" x14ac:dyDescent="0.2">
      <c r="A727" s="4" t="str">
        <f>LEFT(H727,FIND(" ",H727)-1)</f>
        <v>726.</v>
      </c>
      <c r="B727" s="5" t="str">
        <f>MID(H727,FIND(" ",H727)+1,LEN(H727))</f>
        <v>262.714.028</v>
      </c>
      <c r="C727" s="4" t="s">
        <v>1398</v>
      </c>
      <c r="D727" s="4" t="s">
        <v>1456</v>
      </c>
      <c r="E727" s="4" t="s">
        <v>1457</v>
      </c>
      <c r="F727" s="4" t="s">
        <v>1458</v>
      </c>
      <c r="G727" s="4" t="s">
        <v>1409</v>
      </c>
      <c r="H727" s="4" t="s">
        <v>1480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Ralph Fröhlich</cp:lastModifiedBy>
  <dcterms:created xsi:type="dcterms:W3CDTF">2024-11-27T11:20:38Z</dcterms:created>
  <dcterms:modified xsi:type="dcterms:W3CDTF">2024-11-30T15:34:24Z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2024-11-27T00:00:00Z</vt:filetime>
  </property>
  <property fmtid="{D5CDD505-2E9C-101B-9397-08002B2CF9AE}" pid="3" name="Creator">
    <vt:lpwstr>Streamline NX</vt:lpwstr>
  </property>
  <property fmtid="{D5CDD505-2E9C-101B-9397-08002B2CF9AE}" pid="4" name="LastSaved">
    <vt:filetime>2024-11-27T00:00:00Z</vt:filetime>
  </property>
  <property fmtid="{D5CDD505-2E9C-101B-9397-08002B2CF9AE}" pid="5" name="Producer">
    <vt:lpwstr>ABBYY FineReader Engine 11</vt:lpwstr>
  </property>
</Properties>
</file>